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Settlement Agreement\Report 3\"/>
    </mc:Choice>
  </mc:AlternateContent>
  <bookViews>
    <workbookView xWindow="0" yWindow="0" windowWidth="28800" windowHeight="12210" activeTab="1"/>
  </bookViews>
  <sheets>
    <sheet name="KEY" sheetId="2" r:id="rId1"/>
    <sheet name="LCRI Round 1" sheetId="1" r:id="rId2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<sst xmlns="http://schemas.openxmlformats.org/spreadsheetml/2006/main" count="359" uniqueCount="113">
  <si>
    <t>Sample Number</t>
  </si>
  <si>
    <t>Date Submitted</t>
  </si>
  <si>
    <t>City</t>
  </si>
  <si>
    <t>Zip Code</t>
  </si>
  <si>
    <t>LOCCODE</t>
  </si>
  <si>
    <t>LH27057</t>
  </si>
  <si>
    <t>FLINT</t>
  </si>
  <si>
    <t>FLINT_LCRI</t>
  </si>
  <si>
    <t>LH27058</t>
  </si>
  <si>
    <t>LH27059</t>
  </si>
  <si>
    <t>LH27060</t>
  </si>
  <si>
    <t>LH27061</t>
  </si>
  <si>
    <t>LH27062</t>
  </si>
  <si>
    <t>LH27063</t>
  </si>
  <si>
    <t>LH27064</t>
  </si>
  <si>
    <t>LH27065</t>
  </si>
  <si>
    <t>LH27066</t>
  </si>
  <si>
    <t>LH27067</t>
  </si>
  <si>
    <t>LH27068</t>
  </si>
  <si>
    <t>LH27069</t>
  </si>
  <si>
    <t>LH27070</t>
  </si>
  <si>
    <t>LH27718</t>
  </si>
  <si>
    <t>LH27719</t>
  </si>
  <si>
    <t>LH27720</t>
  </si>
  <si>
    <t>LH27721</t>
  </si>
  <si>
    <t>LH27722</t>
  </si>
  <si>
    <t>LH27723</t>
  </si>
  <si>
    <t>LH27724</t>
  </si>
  <si>
    <t>LH27725</t>
  </si>
  <si>
    <t>LH27726</t>
  </si>
  <si>
    <t>LH27727</t>
  </si>
  <si>
    <t>LH27728</t>
  </si>
  <si>
    <t>LH27729</t>
  </si>
  <si>
    <t>LH27730</t>
  </si>
  <si>
    <t>LH27731</t>
  </si>
  <si>
    <t>LH27732</t>
  </si>
  <si>
    <t>LH28607</t>
  </si>
  <si>
    <t>LH28608</t>
  </si>
  <si>
    <t>LH28609</t>
  </si>
  <si>
    <t>FS3016</t>
  </si>
  <si>
    <t>KITCHEN</t>
  </si>
  <si>
    <t>FS1915</t>
  </si>
  <si>
    <t>FS3019</t>
  </si>
  <si>
    <t>FS3018</t>
  </si>
  <si>
    <t>FS3001</t>
  </si>
  <si>
    <t>FS3003</t>
  </si>
  <si>
    <t>FS3005</t>
  </si>
  <si>
    <t>FS3006</t>
  </si>
  <si>
    <t/>
  </si>
  <si>
    <t>FS1254</t>
  </si>
  <si>
    <t>FS3017</t>
  </si>
  <si>
    <t>FS3024</t>
  </si>
  <si>
    <t>FS3002</t>
  </si>
  <si>
    <t>FS3000</t>
  </si>
  <si>
    <t>FS3021</t>
  </si>
  <si>
    <t>FS3010</t>
  </si>
  <si>
    <t>FS3022</t>
  </si>
  <si>
    <t>FS3007</t>
  </si>
  <si>
    <t>FS3025</t>
  </si>
  <si>
    <t>FS3004</t>
  </si>
  <si>
    <t>FS0018</t>
  </si>
  <si>
    <t>BATHROOM</t>
  </si>
  <si>
    <t>FS3040</t>
  </si>
  <si>
    <t>FS3012</t>
  </si>
  <si>
    <t>FS3009</t>
  </si>
  <si>
    <t>FS2651</t>
  </si>
  <si>
    <t>FS3008</t>
  </si>
  <si>
    <t>FS3020</t>
  </si>
  <si>
    <t>FS3011</t>
  </si>
  <si>
    <t>FS3045</t>
  </si>
  <si>
    <t>FS3041</t>
  </si>
  <si>
    <t>FS3043</t>
  </si>
  <si>
    <t>FS3042</t>
  </si>
  <si>
    <t>FS3044</t>
  </si>
  <si>
    <t>Lead</t>
  </si>
  <si>
    <t>Lead ppb</t>
  </si>
  <si>
    <t>Copper</t>
  </si>
  <si>
    <t>Copper ppb</t>
  </si>
  <si>
    <t>SL Private</t>
  </si>
  <si>
    <t>SL Public</t>
  </si>
  <si>
    <t>SL Replaced Date</t>
  </si>
  <si>
    <t>galvanized</t>
  </si>
  <si>
    <t>lead</t>
  </si>
  <si>
    <t>copper</t>
  </si>
  <si>
    <t>Site Code</t>
  </si>
  <si>
    <t>Sample Description</t>
  </si>
  <si>
    <t>Bottle Drop Off</t>
  </si>
  <si>
    <t>Bottle Pick up</t>
  </si>
  <si>
    <t>Tier 1 Status</t>
  </si>
  <si>
    <t>Tier 1 LSL</t>
  </si>
  <si>
    <t>Cell Color</t>
  </si>
  <si>
    <t>Lead or Lead result &gt;15 ppb</t>
  </si>
  <si>
    <t xml:space="preserve">Represents </t>
  </si>
  <si>
    <t>KEY</t>
  </si>
  <si>
    <t>Confirmed copper-copper SL</t>
  </si>
  <si>
    <t>Hydrovac</t>
  </si>
  <si>
    <t>Hydrovac -Tier 1</t>
  </si>
  <si>
    <t>SL has not yet been replaced or Hydrovac'd</t>
  </si>
  <si>
    <t xml:space="preserve">BEAVER AVE </t>
  </si>
  <si>
    <t xml:space="preserve">NEUBERT AVE </t>
  </si>
  <si>
    <t xml:space="preserve">BROADWAY BLVD </t>
  </si>
  <si>
    <t xml:space="preserve">MONTEITH ST </t>
  </si>
  <si>
    <t>W NEWALL ST</t>
  </si>
  <si>
    <t xml:space="preserve">CHICAGO BLVD </t>
  </si>
  <si>
    <t xml:space="preserve">CAMDEN AVE </t>
  </si>
  <si>
    <t xml:space="preserve">OGEMA AVE </t>
  </si>
  <si>
    <t xml:space="preserve">WHITE ST </t>
  </si>
  <si>
    <t xml:space="preserve">VICTORIA AVE </t>
  </si>
  <si>
    <t xml:space="preserve">NEBRASKA AVE </t>
  </si>
  <si>
    <t>E MOORE ST</t>
  </si>
  <si>
    <t xml:space="preserve">OMEGA AVE </t>
  </si>
  <si>
    <t>Street Name</t>
  </si>
  <si>
    <t>Sample was taken after SLR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</si>
</sst>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0" fillId="0" borderId="2" xfId="0" applyBorder="1"/>
    <xf numFmtId="0" fontId="1" fillId="4" borderId="2" xfId="1" applyFont="1" applyFill="1" applyBorder="1" applyAlignment="1">
      <alignment wrapText="1"/>
    </xf>
    <xf numFmtId="14" fontId="0" fillId="0" borderId="2" xfId="0" applyNumberFormat="1" applyBorder="1"/>
    <xf numFmtId="0" fontId="0" fillId="5" borderId="2" xfId="0" applyFill="1" applyBorder="1"/>
    <xf numFmtId="0" fontId="1" fillId="0" borderId="2" xfId="1" applyFont="1" applyFill="1" applyBorder="1" applyAlignment="1">
      <alignment horizontal="left" wrapText="1"/>
    </xf>
    <xf numFmtId="0" fontId="1" fillId="0" borderId="2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wrapText="1"/>
    </xf>
    <xf numFmtId="0" fontId="1" fillId="2" borderId="2" xfId="1" applyFont="1" applyFill="1" applyBorder="1" applyAlignment="1">
      <alignment horizontal="center"/>
    </xf>
    <xf numFmtId="0" fontId="0" fillId="3" borderId="2" xfId="0" applyFill="1" applyBorder="1"/>
    <xf numFmtId="14" fontId="1" fillId="0" borderId="2" xfId="1" applyNumberFormat="1" applyFont="1" applyFill="1" applyBorder="1" applyAlignment="1">
      <alignment wrapText="1"/>
    </xf>
    <xf numFmtId="14" fontId="1" fillId="0" borderId="2" xfId="1" applyNumberFormat="1" applyFont="1" applyFill="1" applyBorder="1" applyAlignment="1">
      <alignment horizontal="right" wrapText="1"/>
    </xf>
    <xf numFmtId="14" fontId="0" fillId="0" borderId="2" xfId="0" applyNumberFormat="1" applyFill="1" applyBorder="1"/>
    <xf numFmtId="0" fontId="0" fillId="0" borderId="2" xfId="0" applyFill="1" applyBorder="1"/>
    <xf numFmtId="0" fontId="0" fillId="4" borderId="2" xfId="0" applyFill="1" applyBorder="1"/>
    <xf numFmtId="0" fontId="0" fillId="6" borderId="2" xfId="0" applyFill="1" applyBorder="1"/>
    <xf numFmtId="0" fontId="3" fillId="7" borderId="2" xfId="0" applyFont="1" applyFill="1" applyBorder="1" applyAlignment="1">
      <alignment horizontal="center"/>
    </xf>
    <xf numFmtId="0" fontId="0" fillId="8" borderId="2" xfId="0" applyFill="1" applyBorder="1"/>
    <xf numFmtId="14" fontId="0" fillId="0" borderId="0" xfId="0" applyNumberFormat="1"/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"/>
    </sheetView>
  </sheetViews>
  <sheetFormatPr defaultRowHeight="15" x14ac:dyDescent="0.25"/>
  <cols>
    <col min="1" max="1" width="9.42578125" customWidth="1"/>
    <col min="2" max="2" width="60.5703125" bestFit="1" customWidth="1"/>
  </cols>
  <sheetData>
    <row r="1" spans="1:2" ht="28.5" customHeight="1" x14ac:dyDescent="0.4">
      <c r="A1" s="25" t="s">
        <v>93</v>
      </c>
      <c r="B1" s="25"/>
    </row>
    <row r="2" spans="1:2" s="11" customFormat="1" x14ac:dyDescent="0.25">
      <c r="A2" s="22" t="s">
        <v>90</v>
      </c>
      <c r="B2" s="22" t="s">
        <v>92</v>
      </c>
    </row>
    <row r="3" spans="1:2" x14ac:dyDescent="0.25">
      <c r="A3" s="20"/>
      <c r="B3" s="5" t="s">
        <v>112</v>
      </c>
    </row>
    <row r="4" spans="1:2" x14ac:dyDescent="0.25">
      <c r="A4" s="8"/>
      <c r="B4" s="5" t="s">
        <v>97</v>
      </c>
    </row>
    <row r="5" spans="1:2" x14ac:dyDescent="0.25">
      <c r="A5" s="15"/>
      <c r="B5" s="5" t="s">
        <v>94</v>
      </c>
    </row>
    <row r="6" spans="1:2" x14ac:dyDescent="0.25">
      <c r="A6" s="21"/>
      <c r="B6" s="5" t="s">
        <v>91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A2" sqref="A2"/>
    </sheetView>
  </sheetViews>
  <sheetFormatPr defaultRowHeight="15" customHeight="1" x14ac:dyDescent="0.25"/>
  <cols>
    <col min="1" max="1" width="15.42578125" bestFit="1" customWidth="1"/>
    <col min="2" max="2" width="15.42578125" customWidth="1"/>
    <col min="3" max="4" width="15" customWidth="1"/>
    <col min="5" max="5" width="5.140625" bestFit="1" customWidth="1"/>
    <col min="6" max="6" width="9" bestFit="1" customWidth="1"/>
    <col min="7" max="7" width="12.42578125" bestFit="1" customWidth="1"/>
    <col min="8" max="8" width="11.28515625" bestFit="1" customWidth="1"/>
    <col min="9" max="9" width="21.140625" customWidth="1"/>
    <col min="10" max="10" width="5.85546875" bestFit="1" customWidth="1"/>
    <col min="11" max="11" width="8.7109375" style="11" bestFit="1" customWidth="1"/>
    <col min="12" max="12" width="9.42578125" bestFit="1" customWidth="1"/>
    <col min="13" max="14" width="10" customWidth="1"/>
    <col min="15" max="15" width="16.140625" bestFit="1" customWidth="1"/>
    <col min="16" max="16" width="16.140625" customWidth="1"/>
    <col min="17" max="17" width="19" customWidth="1"/>
    <col min="18" max="18" width="10.5703125" customWidth="1"/>
  </cols>
  <sheetData>
    <row r="1" spans="1:18" ht="15" customHeight="1" x14ac:dyDescent="0.25">
      <c r="A1" s="2" t="s">
        <v>0</v>
      </c>
      <c r="B1" s="2" t="s">
        <v>86</v>
      </c>
      <c r="C1" s="2" t="s">
        <v>87</v>
      </c>
      <c r="D1" s="2" t="s">
        <v>1</v>
      </c>
      <c r="E1" s="2" t="s">
        <v>74</v>
      </c>
      <c r="F1" s="2" t="s">
        <v>75</v>
      </c>
      <c r="G1" s="2" t="s">
        <v>76</v>
      </c>
      <c r="H1" s="2" t="s">
        <v>77</v>
      </c>
      <c r="I1" s="2" t="s">
        <v>111</v>
      </c>
      <c r="J1" s="2" t="s">
        <v>2</v>
      </c>
      <c r="K1" s="2" t="s">
        <v>3</v>
      </c>
      <c r="L1" s="2" t="s">
        <v>84</v>
      </c>
      <c r="M1" s="2" t="s">
        <v>78</v>
      </c>
      <c r="N1" s="2" t="s">
        <v>79</v>
      </c>
      <c r="O1" s="1" t="s">
        <v>80</v>
      </c>
      <c r="P1" s="1" t="s">
        <v>88</v>
      </c>
      <c r="Q1" s="12" t="s">
        <v>85</v>
      </c>
      <c r="R1" s="14" t="s">
        <v>4</v>
      </c>
    </row>
    <row r="2" spans="1:18" ht="15" customHeight="1" x14ac:dyDescent="0.25">
      <c r="A2" s="3" t="s">
        <v>33</v>
      </c>
      <c r="B2" s="16">
        <v>42929</v>
      </c>
      <c r="C2" s="17">
        <v>42933</v>
      </c>
      <c r="D2" s="4">
        <v>42934.640439814815</v>
      </c>
      <c r="E2" s="3" t="s">
        <v>74</v>
      </c>
      <c r="F2" s="9">
        <v>0</v>
      </c>
      <c r="G2" s="3" t="s">
        <v>76</v>
      </c>
      <c r="H2" s="9">
        <v>0</v>
      </c>
      <c r="I2" s="3" t="s">
        <v>98</v>
      </c>
      <c r="J2" s="3" t="s">
        <v>6</v>
      </c>
      <c r="K2" s="10">
        <v>48503</v>
      </c>
      <c r="L2" s="3" t="s">
        <v>68</v>
      </c>
      <c r="M2" s="8" t="s">
        <v>83</v>
      </c>
      <c r="N2" s="8" t="s">
        <v>83</v>
      </c>
      <c r="O2" s="5"/>
      <c r="P2" s="5"/>
      <c r="Q2" s="13" t="s">
        <v>48</v>
      </c>
      <c r="R2" s="3" t="s">
        <v>7</v>
      </c>
    </row>
    <row r="3" spans="1:18" ht="15" customHeight="1" x14ac:dyDescent="0.25">
      <c r="A3" s="3" t="s">
        <v>12</v>
      </c>
      <c r="B3" s="16">
        <v>42929</v>
      </c>
      <c r="C3" s="17">
        <v>42930</v>
      </c>
      <c r="D3" s="4">
        <v>42933.317789351851</v>
      </c>
      <c r="E3" s="3" t="s">
        <v>74</v>
      </c>
      <c r="F3" s="9">
        <v>0</v>
      </c>
      <c r="G3" s="3" t="s">
        <v>76</v>
      </c>
      <c r="H3" s="9">
        <v>0</v>
      </c>
      <c r="I3" s="6" t="s">
        <v>99</v>
      </c>
      <c r="J3" s="3" t="s">
        <v>6</v>
      </c>
      <c r="K3" s="10">
        <v>48507</v>
      </c>
      <c r="L3" s="3" t="s">
        <v>45</v>
      </c>
      <c r="M3" s="15" t="s">
        <v>83</v>
      </c>
      <c r="N3" s="15" t="s">
        <v>83</v>
      </c>
      <c r="O3" s="7">
        <v>42927</v>
      </c>
      <c r="P3" s="7"/>
      <c r="Q3" s="13" t="s">
        <v>40</v>
      </c>
      <c r="R3" s="3" t="s">
        <v>7</v>
      </c>
    </row>
    <row r="4" spans="1:18" ht="15" customHeight="1" x14ac:dyDescent="0.25">
      <c r="A4" s="3" t="s">
        <v>21</v>
      </c>
      <c r="B4" s="16">
        <v>42929</v>
      </c>
      <c r="C4" s="17">
        <v>42930</v>
      </c>
      <c r="D4" s="4">
        <v>42934.640381944446</v>
      </c>
      <c r="E4" s="3" t="s">
        <v>74</v>
      </c>
      <c r="F4" s="9">
        <v>0</v>
      </c>
      <c r="G4" s="3" t="s">
        <v>76</v>
      </c>
      <c r="H4" s="9">
        <v>0</v>
      </c>
      <c r="I4" s="3" t="s">
        <v>98</v>
      </c>
      <c r="J4" s="3" t="s">
        <v>6</v>
      </c>
      <c r="K4" s="10">
        <v>48503</v>
      </c>
      <c r="L4" s="3" t="s">
        <v>55</v>
      </c>
      <c r="M4" s="15" t="s">
        <v>83</v>
      </c>
      <c r="N4" s="15" t="s">
        <v>83</v>
      </c>
      <c r="O4" s="7">
        <v>42935</v>
      </c>
      <c r="P4" s="7"/>
      <c r="Q4" s="13" t="s">
        <v>48</v>
      </c>
      <c r="R4" s="3" t="s">
        <v>7</v>
      </c>
    </row>
    <row r="5" spans="1:18" ht="15" customHeight="1" x14ac:dyDescent="0.25">
      <c r="A5" s="3" t="s">
        <v>17</v>
      </c>
      <c r="B5" s="16">
        <v>42929</v>
      </c>
      <c r="C5" s="17">
        <v>42930</v>
      </c>
      <c r="D5" s="4">
        <v>42933.317812499998</v>
      </c>
      <c r="E5" s="3" t="s">
        <v>74</v>
      </c>
      <c r="F5" s="9">
        <v>0</v>
      </c>
      <c r="G5" s="3" t="s">
        <v>76</v>
      </c>
      <c r="H5" s="9">
        <v>0</v>
      </c>
      <c r="I5" s="3" t="s">
        <v>100</v>
      </c>
      <c r="J5" s="3" t="s">
        <v>6</v>
      </c>
      <c r="K5" s="10">
        <v>48506</v>
      </c>
      <c r="L5" s="3" t="s">
        <v>51</v>
      </c>
      <c r="M5" s="5" t="s">
        <v>81</v>
      </c>
      <c r="N5" s="5" t="s">
        <v>82</v>
      </c>
      <c r="O5" s="7">
        <v>42940</v>
      </c>
      <c r="P5" s="18" t="s">
        <v>89</v>
      </c>
      <c r="Q5" s="13" t="s">
        <v>48</v>
      </c>
      <c r="R5" s="3" t="s">
        <v>7</v>
      </c>
    </row>
    <row r="6" spans="1:18" ht="15" customHeight="1" x14ac:dyDescent="0.25">
      <c r="A6" s="3" t="s">
        <v>24</v>
      </c>
      <c r="B6" s="16">
        <v>42929</v>
      </c>
      <c r="C6" s="17">
        <v>42931</v>
      </c>
      <c r="D6" s="4">
        <v>42934.640393518515</v>
      </c>
      <c r="E6" s="3" t="s">
        <v>74</v>
      </c>
      <c r="F6" s="9">
        <v>0</v>
      </c>
      <c r="G6" s="3" t="s">
        <v>76</v>
      </c>
      <c r="H6" s="9">
        <v>0</v>
      </c>
      <c r="I6" s="3" t="s">
        <v>100</v>
      </c>
      <c r="J6" s="3" t="s">
        <v>6</v>
      </c>
      <c r="K6" s="10">
        <v>48506</v>
      </c>
      <c r="L6" s="3" t="s">
        <v>58</v>
      </c>
      <c r="M6" s="5" t="s">
        <v>81</v>
      </c>
      <c r="N6" s="5" t="s">
        <v>82</v>
      </c>
      <c r="O6" s="7">
        <v>42940</v>
      </c>
      <c r="P6" s="18" t="s">
        <v>89</v>
      </c>
      <c r="Q6" s="13" t="s">
        <v>40</v>
      </c>
      <c r="R6" s="3" t="s">
        <v>7</v>
      </c>
    </row>
    <row r="7" spans="1:18" ht="15" customHeight="1" x14ac:dyDescent="0.25">
      <c r="A7" s="3" t="s">
        <v>32</v>
      </c>
      <c r="B7" s="16">
        <v>42929</v>
      </c>
      <c r="C7" s="17">
        <v>42931</v>
      </c>
      <c r="D7" s="4">
        <v>42934.640439814815</v>
      </c>
      <c r="E7" s="3" t="s">
        <v>74</v>
      </c>
      <c r="F7" s="9">
        <v>0</v>
      </c>
      <c r="G7" s="3" t="s">
        <v>76</v>
      </c>
      <c r="H7" s="9">
        <v>0</v>
      </c>
      <c r="I7" s="3" t="s">
        <v>101</v>
      </c>
      <c r="J7" s="3" t="s">
        <v>6</v>
      </c>
      <c r="K7" s="10">
        <v>48504</v>
      </c>
      <c r="L7" s="3" t="s">
        <v>67</v>
      </c>
      <c r="M7" s="5" t="s">
        <v>81</v>
      </c>
      <c r="N7" s="5" t="s">
        <v>82</v>
      </c>
      <c r="O7" s="7">
        <v>42956</v>
      </c>
      <c r="P7" s="23" t="s">
        <v>96</v>
      </c>
      <c r="Q7" s="13" t="s">
        <v>48</v>
      </c>
      <c r="R7" s="3" t="s">
        <v>7</v>
      </c>
    </row>
    <row r="8" spans="1:18" ht="15" customHeight="1" x14ac:dyDescent="0.25">
      <c r="A8" s="3" t="s">
        <v>22</v>
      </c>
      <c r="B8" s="16">
        <v>42929</v>
      </c>
      <c r="C8" s="17">
        <v>42931</v>
      </c>
      <c r="D8" s="4">
        <v>42934.640393518515</v>
      </c>
      <c r="E8" s="3" t="s">
        <v>74</v>
      </c>
      <c r="F8" s="9">
        <v>0</v>
      </c>
      <c r="G8" s="3" t="s">
        <v>76</v>
      </c>
      <c r="H8" s="9">
        <v>0</v>
      </c>
      <c r="I8" s="3" t="s">
        <v>101</v>
      </c>
      <c r="J8" s="3" t="s">
        <v>6</v>
      </c>
      <c r="K8" s="10">
        <v>48504</v>
      </c>
      <c r="L8" s="3" t="s">
        <v>56</v>
      </c>
      <c r="M8" s="5" t="s">
        <v>81</v>
      </c>
      <c r="N8" s="5" t="s">
        <v>82</v>
      </c>
      <c r="O8" s="7">
        <v>42956</v>
      </c>
      <c r="P8" s="23" t="s">
        <v>96</v>
      </c>
      <c r="Q8" s="13" t="s">
        <v>48</v>
      </c>
      <c r="R8" s="3" t="s">
        <v>7</v>
      </c>
    </row>
    <row r="9" spans="1:18" ht="15" customHeight="1" x14ac:dyDescent="0.25">
      <c r="A9" s="3" t="s">
        <v>36</v>
      </c>
      <c r="B9" s="16">
        <v>42931</v>
      </c>
      <c r="C9" s="17">
        <v>42934</v>
      </c>
      <c r="D9" s="4">
        <v>42937.645219907405</v>
      </c>
      <c r="E9" s="3" t="s">
        <v>74</v>
      </c>
      <c r="F9" s="9">
        <v>0</v>
      </c>
      <c r="G9" s="3" t="s">
        <v>76</v>
      </c>
      <c r="H9" s="9">
        <v>0</v>
      </c>
      <c r="I9" s="6" t="s">
        <v>102</v>
      </c>
      <c r="J9" s="3" t="s">
        <v>6</v>
      </c>
      <c r="K9" s="10">
        <v>48505</v>
      </c>
      <c r="L9" s="3" t="s">
        <v>71</v>
      </c>
      <c r="M9" s="5" t="s">
        <v>83</v>
      </c>
      <c r="N9" s="5" t="s">
        <v>82</v>
      </c>
      <c r="O9" s="18">
        <v>42930</v>
      </c>
      <c r="P9" s="18"/>
      <c r="Q9" s="13" t="s">
        <v>40</v>
      </c>
      <c r="R9" s="3" t="s">
        <v>7</v>
      </c>
    </row>
    <row r="10" spans="1:18" ht="15" customHeight="1" x14ac:dyDescent="0.25">
      <c r="A10" s="3" t="s">
        <v>28</v>
      </c>
      <c r="B10" s="16">
        <v>42929</v>
      </c>
      <c r="C10" s="17">
        <v>42931</v>
      </c>
      <c r="D10" s="4">
        <v>42934.640416666669</v>
      </c>
      <c r="E10" s="3" t="s">
        <v>74</v>
      </c>
      <c r="F10" s="9">
        <v>0</v>
      </c>
      <c r="G10" s="3" t="s">
        <v>76</v>
      </c>
      <c r="H10" s="9">
        <v>0</v>
      </c>
      <c r="I10" s="3" t="s">
        <v>103</v>
      </c>
      <c r="J10" s="3" t="s">
        <v>6</v>
      </c>
      <c r="K10" s="10">
        <v>48503</v>
      </c>
      <c r="L10" s="3" t="s">
        <v>63</v>
      </c>
      <c r="M10" s="5" t="s">
        <v>81</v>
      </c>
      <c r="N10" s="5" t="s">
        <v>82</v>
      </c>
      <c r="O10" s="7">
        <v>42940</v>
      </c>
      <c r="P10" s="18" t="s">
        <v>89</v>
      </c>
      <c r="Q10" s="13" t="s">
        <v>61</v>
      </c>
      <c r="R10" s="3" t="s">
        <v>7</v>
      </c>
    </row>
    <row r="11" spans="1:18" ht="15" customHeight="1" x14ac:dyDescent="0.25">
      <c r="A11" s="3" t="s">
        <v>13</v>
      </c>
      <c r="B11" s="16">
        <v>42929</v>
      </c>
      <c r="C11" s="17">
        <v>42930</v>
      </c>
      <c r="D11" s="4">
        <v>42933.317800925928</v>
      </c>
      <c r="E11" s="3" t="s">
        <v>74</v>
      </c>
      <c r="F11" s="9">
        <v>0</v>
      </c>
      <c r="G11" s="3" t="s">
        <v>76</v>
      </c>
      <c r="H11" s="9">
        <v>0</v>
      </c>
      <c r="I11" s="3" t="s">
        <v>104</v>
      </c>
      <c r="J11" s="3" t="s">
        <v>6</v>
      </c>
      <c r="K11" s="10">
        <v>48507</v>
      </c>
      <c r="L11" s="3" t="s">
        <v>46</v>
      </c>
      <c r="M11" s="5" t="s">
        <v>81</v>
      </c>
      <c r="N11" s="5" t="s">
        <v>82</v>
      </c>
      <c r="O11" s="18">
        <v>42930</v>
      </c>
      <c r="P11" s="18" t="s">
        <v>89</v>
      </c>
      <c r="Q11" s="13" t="s">
        <v>40</v>
      </c>
      <c r="R11" s="3" t="s">
        <v>7</v>
      </c>
    </row>
    <row r="12" spans="1:18" ht="15" customHeight="1" x14ac:dyDescent="0.25">
      <c r="A12" s="3" t="s">
        <v>14</v>
      </c>
      <c r="B12" s="16">
        <v>42929</v>
      </c>
      <c r="C12" s="17">
        <v>42930</v>
      </c>
      <c r="D12" s="4">
        <v>42933.317800925928</v>
      </c>
      <c r="E12" s="3" t="s">
        <v>74</v>
      </c>
      <c r="F12" s="9">
        <v>0</v>
      </c>
      <c r="G12" s="3" t="s">
        <v>76</v>
      </c>
      <c r="H12" s="9">
        <v>0</v>
      </c>
      <c r="I12" s="3" t="s">
        <v>104</v>
      </c>
      <c r="J12" s="3" t="s">
        <v>6</v>
      </c>
      <c r="K12" s="10">
        <v>48507</v>
      </c>
      <c r="L12" s="3" t="s">
        <v>47</v>
      </c>
      <c r="M12" s="8" t="s">
        <v>83</v>
      </c>
      <c r="N12" s="8" t="s">
        <v>83</v>
      </c>
      <c r="O12" s="5"/>
      <c r="P12" s="5"/>
      <c r="Q12" s="13" t="s">
        <v>48</v>
      </c>
      <c r="R12" s="3" t="s">
        <v>7</v>
      </c>
    </row>
    <row r="13" spans="1:18" ht="15" customHeight="1" x14ac:dyDescent="0.25">
      <c r="A13" s="3" t="s">
        <v>30</v>
      </c>
      <c r="B13" s="16">
        <v>42929</v>
      </c>
      <c r="C13" s="17">
        <v>42931</v>
      </c>
      <c r="D13" s="4">
        <v>42934.640428240738</v>
      </c>
      <c r="E13" s="3" t="s">
        <v>74</v>
      </c>
      <c r="F13" s="9">
        <v>0</v>
      </c>
      <c r="G13" s="3" t="s">
        <v>76</v>
      </c>
      <c r="H13" s="9">
        <v>0</v>
      </c>
      <c r="I13" s="3" t="s">
        <v>105</v>
      </c>
      <c r="J13" s="3" t="s">
        <v>6</v>
      </c>
      <c r="K13" s="10">
        <v>48507</v>
      </c>
      <c r="L13" s="3" t="s">
        <v>65</v>
      </c>
      <c r="M13" s="15" t="s">
        <v>83</v>
      </c>
      <c r="N13" s="15" t="s">
        <v>83</v>
      </c>
      <c r="O13" s="24">
        <v>42954</v>
      </c>
      <c r="P13" s="19"/>
      <c r="Q13" s="13" t="s">
        <v>48</v>
      </c>
      <c r="R13" s="3" t="s">
        <v>7</v>
      </c>
    </row>
    <row r="14" spans="1:18" ht="15" customHeight="1" x14ac:dyDescent="0.25">
      <c r="A14" s="3" t="s">
        <v>9</v>
      </c>
      <c r="B14" s="16">
        <v>42929</v>
      </c>
      <c r="C14" s="17">
        <v>42930</v>
      </c>
      <c r="D14" s="4">
        <v>42933.317777777775</v>
      </c>
      <c r="E14" s="3" t="s">
        <v>74</v>
      </c>
      <c r="F14" s="9">
        <v>0</v>
      </c>
      <c r="G14" s="3" t="s">
        <v>76</v>
      </c>
      <c r="H14" s="9">
        <v>0</v>
      </c>
      <c r="I14" s="3" t="s">
        <v>106</v>
      </c>
      <c r="J14" s="3" t="s">
        <v>6</v>
      </c>
      <c r="K14" s="10">
        <v>48505</v>
      </c>
      <c r="L14" s="3" t="s">
        <v>42</v>
      </c>
      <c r="M14" s="5" t="s">
        <v>83</v>
      </c>
      <c r="N14" s="5" t="s">
        <v>82</v>
      </c>
      <c r="O14" s="7">
        <v>42936</v>
      </c>
      <c r="P14" s="18" t="s">
        <v>89</v>
      </c>
      <c r="Q14" s="13" t="s">
        <v>40</v>
      </c>
      <c r="R14" s="3" t="s">
        <v>7</v>
      </c>
    </row>
    <row r="15" spans="1:18" ht="15" customHeight="1" x14ac:dyDescent="0.25">
      <c r="A15" s="3" t="s">
        <v>35</v>
      </c>
      <c r="B15" s="16">
        <v>42931</v>
      </c>
      <c r="C15" s="17">
        <v>42933</v>
      </c>
      <c r="D15" s="4">
        <v>42934.640451388892</v>
      </c>
      <c r="E15" s="3" t="s">
        <v>74</v>
      </c>
      <c r="F15" s="9">
        <v>0</v>
      </c>
      <c r="G15" s="3" t="s">
        <v>76</v>
      </c>
      <c r="H15" s="9">
        <v>0</v>
      </c>
      <c r="I15" s="6" t="s">
        <v>106</v>
      </c>
      <c r="J15" s="3" t="s">
        <v>6</v>
      </c>
      <c r="K15" s="10">
        <v>48505</v>
      </c>
      <c r="L15" s="3" t="s">
        <v>70</v>
      </c>
      <c r="M15" s="15" t="s">
        <v>83</v>
      </c>
      <c r="N15" s="15" t="s">
        <v>83</v>
      </c>
      <c r="O15" s="7">
        <v>42927</v>
      </c>
      <c r="P15" s="23" t="s">
        <v>95</v>
      </c>
      <c r="Q15" s="13" t="s">
        <v>61</v>
      </c>
      <c r="R15" s="3" t="s">
        <v>7</v>
      </c>
    </row>
    <row r="16" spans="1:18" ht="15" customHeight="1" x14ac:dyDescent="0.25">
      <c r="A16" s="3" t="s">
        <v>10</v>
      </c>
      <c r="B16" s="16">
        <v>42929</v>
      </c>
      <c r="C16" s="17">
        <v>42930</v>
      </c>
      <c r="D16" s="4">
        <v>42933.317789351851</v>
      </c>
      <c r="E16" s="3" t="s">
        <v>74</v>
      </c>
      <c r="F16" s="9">
        <v>0</v>
      </c>
      <c r="G16" s="3" t="s">
        <v>76</v>
      </c>
      <c r="H16" s="9">
        <v>130</v>
      </c>
      <c r="I16" s="6" t="s">
        <v>102</v>
      </c>
      <c r="J16" s="3" t="s">
        <v>6</v>
      </c>
      <c r="K16" s="10">
        <v>48505</v>
      </c>
      <c r="L16" s="3" t="s">
        <v>43</v>
      </c>
      <c r="M16" s="15" t="s">
        <v>83</v>
      </c>
      <c r="N16" s="15" t="s">
        <v>83</v>
      </c>
      <c r="O16" s="7">
        <v>42927</v>
      </c>
      <c r="P16" s="7"/>
      <c r="Q16" s="13" t="s">
        <v>40</v>
      </c>
      <c r="R16" s="3" t="s">
        <v>7</v>
      </c>
    </row>
    <row r="17" spans="1:18" ht="15" customHeight="1" x14ac:dyDescent="0.25">
      <c r="A17" s="3" t="s">
        <v>37</v>
      </c>
      <c r="B17" s="16">
        <v>42931</v>
      </c>
      <c r="C17" s="17">
        <v>42934</v>
      </c>
      <c r="D17" s="4">
        <v>42937.645231481481</v>
      </c>
      <c r="E17" s="3" t="s">
        <v>74</v>
      </c>
      <c r="F17" s="9">
        <v>0</v>
      </c>
      <c r="G17" s="3" t="s">
        <v>76</v>
      </c>
      <c r="H17" s="9">
        <v>0</v>
      </c>
      <c r="I17" s="3" t="s">
        <v>106</v>
      </c>
      <c r="J17" s="3" t="s">
        <v>6</v>
      </c>
      <c r="K17" s="10">
        <v>48505</v>
      </c>
      <c r="L17" s="3" t="s">
        <v>72</v>
      </c>
      <c r="M17" s="8" t="s">
        <v>83</v>
      </c>
      <c r="N17" s="8" t="s">
        <v>83</v>
      </c>
      <c r="O17" s="5"/>
      <c r="P17" s="5"/>
      <c r="Q17" s="13" t="s">
        <v>61</v>
      </c>
      <c r="R17" s="3" t="s">
        <v>7</v>
      </c>
    </row>
    <row r="18" spans="1:18" ht="15" customHeight="1" x14ac:dyDescent="0.25">
      <c r="A18" s="3" t="s">
        <v>27</v>
      </c>
      <c r="B18" s="16">
        <v>42931</v>
      </c>
      <c r="C18" s="17">
        <v>42933</v>
      </c>
      <c r="D18" s="4">
        <v>42934.640416666669</v>
      </c>
      <c r="E18" s="3" t="s">
        <v>74</v>
      </c>
      <c r="F18" s="9">
        <v>0</v>
      </c>
      <c r="G18" s="3" t="s">
        <v>76</v>
      </c>
      <c r="H18" s="9">
        <v>0</v>
      </c>
      <c r="I18" s="3" t="s">
        <v>107</v>
      </c>
      <c r="J18" s="3" t="s">
        <v>6</v>
      </c>
      <c r="K18" s="10">
        <v>48507</v>
      </c>
      <c r="L18" s="3" t="s">
        <v>62</v>
      </c>
      <c r="M18" s="5" t="s">
        <v>83</v>
      </c>
      <c r="N18" s="5" t="s">
        <v>82</v>
      </c>
      <c r="O18" s="7">
        <v>42934</v>
      </c>
      <c r="P18" s="7" t="s">
        <v>89</v>
      </c>
      <c r="Q18" s="13" t="s">
        <v>40</v>
      </c>
      <c r="R18" s="3" t="s">
        <v>7</v>
      </c>
    </row>
    <row r="19" spans="1:18" ht="15" customHeight="1" x14ac:dyDescent="0.25">
      <c r="A19" s="3" t="s">
        <v>29</v>
      </c>
      <c r="B19" s="16">
        <v>42929</v>
      </c>
      <c r="C19" s="17">
        <v>42930</v>
      </c>
      <c r="D19" s="4">
        <v>42934.640428240738</v>
      </c>
      <c r="E19" s="3" t="s">
        <v>74</v>
      </c>
      <c r="F19" s="9">
        <v>1</v>
      </c>
      <c r="G19" s="3" t="s">
        <v>76</v>
      </c>
      <c r="H19" s="9">
        <v>0</v>
      </c>
      <c r="I19" s="3" t="s">
        <v>108</v>
      </c>
      <c r="J19" s="3" t="s">
        <v>6</v>
      </c>
      <c r="K19" s="10">
        <v>48506</v>
      </c>
      <c r="L19" s="3" t="s">
        <v>64</v>
      </c>
      <c r="M19" s="5" t="s">
        <v>81</v>
      </c>
      <c r="N19" s="5" t="s">
        <v>82</v>
      </c>
      <c r="O19" s="7">
        <v>42936</v>
      </c>
      <c r="P19" s="18" t="s">
        <v>89</v>
      </c>
      <c r="Q19" s="13" t="s">
        <v>48</v>
      </c>
      <c r="R19" s="3" t="s">
        <v>7</v>
      </c>
    </row>
    <row r="20" spans="1:18" ht="15" customHeight="1" x14ac:dyDescent="0.25">
      <c r="A20" s="3" t="s">
        <v>20</v>
      </c>
      <c r="B20" s="16">
        <v>42929</v>
      </c>
      <c r="C20" s="17">
        <v>42930</v>
      </c>
      <c r="D20" s="4">
        <v>42933.317835648151</v>
      </c>
      <c r="E20" s="3" t="s">
        <v>74</v>
      </c>
      <c r="F20" s="9">
        <v>1</v>
      </c>
      <c r="G20" s="3" t="s">
        <v>76</v>
      </c>
      <c r="H20" s="9">
        <v>0</v>
      </c>
      <c r="I20" s="3" t="s">
        <v>101</v>
      </c>
      <c r="J20" s="3" t="s">
        <v>6</v>
      </c>
      <c r="K20" s="10">
        <v>48504</v>
      </c>
      <c r="L20" s="3" t="s">
        <v>54</v>
      </c>
      <c r="M20" s="5" t="s">
        <v>81</v>
      </c>
      <c r="N20" s="5" t="s">
        <v>82</v>
      </c>
      <c r="O20" s="7">
        <v>42956</v>
      </c>
      <c r="P20" s="23" t="s">
        <v>96</v>
      </c>
      <c r="Q20" s="13" t="s">
        <v>48</v>
      </c>
      <c r="R20" s="3" t="s">
        <v>7</v>
      </c>
    </row>
    <row r="21" spans="1:18" ht="15" customHeight="1" x14ac:dyDescent="0.25">
      <c r="A21" s="3" t="s">
        <v>15</v>
      </c>
      <c r="B21" s="16">
        <v>42929</v>
      </c>
      <c r="C21" s="17">
        <v>42930</v>
      </c>
      <c r="D21" s="4">
        <v>42933.317812499998</v>
      </c>
      <c r="E21" s="3" t="s">
        <v>74</v>
      </c>
      <c r="F21" s="9">
        <v>2</v>
      </c>
      <c r="G21" s="3" t="s">
        <v>76</v>
      </c>
      <c r="H21" s="9">
        <v>0</v>
      </c>
      <c r="I21" s="6" t="s">
        <v>109</v>
      </c>
      <c r="J21" s="3" t="s">
        <v>6</v>
      </c>
      <c r="K21" s="10">
        <v>48505</v>
      </c>
      <c r="L21" s="3" t="s">
        <v>49</v>
      </c>
      <c r="M21" s="5" t="s">
        <v>81</v>
      </c>
      <c r="N21" s="5" t="s">
        <v>82</v>
      </c>
      <c r="O21" s="7">
        <v>42927</v>
      </c>
      <c r="P21" s="7"/>
      <c r="Q21" s="13" t="s">
        <v>40</v>
      </c>
      <c r="R21" s="3" t="s">
        <v>7</v>
      </c>
    </row>
    <row r="22" spans="1:18" ht="15" customHeight="1" x14ac:dyDescent="0.25">
      <c r="A22" s="3" t="s">
        <v>19</v>
      </c>
      <c r="B22" s="16">
        <v>42929</v>
      </c>
      <c r="C22" s="17">
        <v>42930</v>
      </c>
      <c r="D22" s="4">
        <v>42933.317824074074</v>
      </c>
      <c r="E22" s="3" t="s">
        <v>74</v>
      </c>
      <c r="F22" s="9">
        <v>2</v>
      </c>
      <c r="G22" s="3" t="s">
        <v>76</v>
      </c>
      <c r="H22" s="9">
        <v>0</v>
      </c>
      <c r="I22" s="6" t="s">
        <v>109</v>
      </c>
      <c r="J22" s="3" t="s">
        <v>6</v>
      </c>
      <c r="K22" s="10">
        <v>48505</v>
      </c>
      <c r="L22" s="3" t="s">
        <v>53</v>
      </c>
      <c r="M22" s="5" t="s">
        <v>83</v>
      </c>
      <c r="N22" s="5" t="s">
        <v>82</v>
      </c>
      <c r="O22" s="7">
        <v>42927</v>
      </c>
      <c r="P22" s="7"/>
      <c r="Q22" s="13" t="s">
        <v>48</v>
      </c>
      <c r="R22" s="3" t="s">
        <v>7</v>
      </c>
    </row>
    <row r="23" spans="1:18" ht="15" customHeight="1" x14ac:dyDescent="0.25">
      <c r="A23" s="3" t="s">
        <v>11</v>
      </c>
      <c r="B23" s="16">
        <v>42929</v>
      </c>
      <c r="C23" s="17">
        <v>42930</v>
      </c>
      <c r="D23" s="4">
        <v>42933.317789351851</v>
      </c>
      <c r="E23" s="3" t="s">
        <v>74</v>
      </c>
      <c r="F23" s="9">
        <v>3</v>
      </c>
      <c r="G23" s="3" t="s">
        <v>76</v>
      </c>
      <c r="H23" s="9">
        <v>60</v>
      </c>
      <c r="I23" s="6" t="s">
        <v>99</v>
      </c>
      <c r="J23" s="3" t="s">
        <v>6</v>
      </c>
      <c r="K23" s="10">
        <v>48507</v>
      </c>
      <c r="L23" s="3" t="s">
        <v>44</v>
      </c>
      <c r="M23" s="5" t="s">
        <v>81</v>
      </c>
      <c r="N23" s="5" t="s">
        <v>82</v>
      </c>
      <c r="O23" s="7">
        <v>42922</v>
      </c>
      <c r="P23" s="7"/>
      <c r="Q23" s="13" t="s">
        <v>40</v>
      </c>
      <c r="R23" s="3" t="s">
        <v>7</v>
      </c>
    </row>
    <row r="24" spans="1:18" ht="15" customHeight="1" x14ac:dyDescent="0.25">
      <c r="A24" s="3" t="s">
        <v>18</v>
      </c>
      <c r="B24" s="16">
        <v>42929</v>
      </c>
      <c r="C24" s="17">
        <v>42930</v>
      </c>
      <c r="D24" s="4">
        <v>42933.317824074074</v>
      </c>
      <c r="E24" s="3" t="s">
        <v>74</v>
      </c>
      <c r="F24" s="9">
        <v>3</v>
      </c>
      <c r="G24" s="3" t="s">
        <v>76</v>
      </c>
      <c r="H24" s="9">
        <v>0</v>
      </c>
      <c r="I24" s="6" t="s">
        <v>99</v>
      </c>
      <c r="J24" s="3" t="s">
        <v>6</v>
      </c>
      <c r="K24" s="10">
        <v>48507</v>
      </c>
      <c r="L24" s="3" t="s">
        <v>52</v>
      </c>
      <c r="M24" s="5" t="s">
        <v>81</v>
      </c>
      <c r="N24" s="5" t="s">
        <v>82</v>
      </c>
      <c r="O24" s="7">
        <v>42927</v>
      </c>
      <c r="P24" s="7"/>
      <c r="Q24" s="13" t="s">
        <v>40</v>
      </c>
      <c r="R24" s="3" t="s">
        <v>7</v>
      </c>
    </row>
    <row r="25" spans="1:18" ht="15" customHeight="1" x14ac:dyDescent="0.25">
      <c r="A25" s="3" t="s">
        <v>8</v>
      </c>
      <c r="B25" s="16">
        <v>42929</v>
      </c>
      <c r="C25" s="17">
        <v>42930</v>
      </c>
      <c r="D25" s="4">
        <v>42933.317777777775</v>
      </c>
      <c r="E25" s="3" t="s">
        <v>74</v>
      </c>
      <c r="F25" s="9">
        <v>3</v>
      </c>
      <c r="G25" s="3" t="s">
        <v>76</v>
      </c>
      <c r="H25" s="9">
        <v>350</v>
      </c>
      <c r="I25" s="3" t="s">
        <v>110</v>
      </c>
      <c r="J25" s="3" t="s">
        <v>6</v>
      </c>
      <c r="K25" s="10">
        <v>48507</v>
      </c>
      <c r="L25" s="3" t="s">
        <v>41</v>
      </c>
      <c r="M25" s="15" t="s">
        <v>83</v>
      </c>
      <c r="N25" s="15" t="s">
        <v>83</v>
      </c>
      <c r="O25" s="7">
        <v>42949</v>
      </c>
      <c r="P25" s="5"/>
      <c r="Q25" s="13" t="s">
        <v>40</v>
      </c>
      <c r="R25" s="3" t="s">
        <v>7</v>
      </c>
    </row>
    <row r="26" spans="1:18" ht="15" customHeight="1" x14ac:dyDescent="0.25">
      <c r="A26" s="3" t="s">
        <v>23</v>
      </c>
      <c r="B26" s="16">
        <v>42929</v>
      </c>
      <c r="C26" s="17">
        <v>42930</v>
      </c>
      <c r="D26" s="4">
        <v>42934.640393518515</v>
      </c>
      <c r="E26" s="3" t="s">
        <v>74</v>
      </c>
      <c r="F26" s="9">
        <v>5</v>
      </c>
      <c r="G26" s="3" t="s">
        <v>76</v>
      </c>
      <c r="H26" s="9">
        <v>0</v>
      </c>
      <c r="I26" s="6" t="s">
        <v>108</v>
      </c>
      <c r="J26" s="3" t="s">
        <v>6</v>
      </c>
      <c r="K26" s="10">
        <v>48506</v>
      </c>
      <c r="L26" s="3" t="s">
        <v>57</v>
      </c>
      <c r="M26" s="5" t="s">
        <v>83</v>
      </c>
      <c r="N26" s="5" t="s">
        <v>82</v>
      </c>
      <c r="O26" s="7">
        <v>42927</v>
      </c>
      <c r="P26" s="7"/>
      <c r="Q26" s="13" t="s">
        <v>48</v>
      </c>
      <c r="R26" s="3" t="s">
        <v>7</v>
      </c>
    </row>
    <row r="27" spans="1:18" ht="15" customHeight="1" x14ac:dyDescent="0.25">
      <c r="A27" s="3" t="s">
        <v>5</v>
      </c>
      <c r="B27" s="16">
        <v>42929</v>
      </c>
      <c r="C27" s="17">
        <v>42930</v>
      </c>
      <c r="D27" s="4">
        <v>42933.317766203705</v>
      </c>
      <c r="E27" s="3" t="s">
        <v>74</v>
      </c>
      <c r="F27" s="9">
        <v>5</v>
      </c>
      <c r="G27" s="3" t="s">
        <v>76</v>
      </c>
      <c r="H27" s="9">
        <v>0</v>
      </c>
      <c r="I27" s="3" t="s">
        <v>110</v>
      </c>
      <c r="J27" s="3" t="s">
        <v>6</v>
      </c>
      <c r="K27" s="10">
        <v>48507</v>
      </c>
      <c r="L27" s="3" t="s">
        <v>39</v>
      </c>
      <c r="M27" s="5" t="s">
        <v>81</v>
      </c>
      <c r="N27" s="5" t="s">
        <v>82</v>
      </c>
      <c r="O27" s="24">
        <v>42954</v>
      </c>
      <c r="P27" s="18" t="s">
        <v>89</v>
      </c>
      <c r="Q27" s="13" t="s">
        <v>40</v>
      </c>
      <c r="R27" s="3" t="s">
        <v>7</v>
      </c>
    </row>
    <row r="28" spans="1:18" ht="15" customHeight="1" x14ac:dyDescent="0.25">
      <c r="A28" s="3" t="s">
        <v>34</v>
      </c>
      <c r="B28" s="16">
        <v>42931</v>
      </c>
      <c r="C28" s="17">
        <v>42933</v>
      </c>
      <c r="D28" s="4">
        <v>42934.640451388892</v>
      </c>
      <c r="E28" s="3" t="s">
        <v>74</v>
      </c>
      <c r="F28" s="9">
        <v>10</v>
      </c>
      <c r="G28" s="3" t="s">
        <v>76</v>
      </c>
      <c r="H28" s="9">
        <v>0</v>
      </c>
      <c r="I28" s="6" t="s">
        <v>102</v>
      </c>
      <c r="J28" s="3" t="s">
        <v>6</v>
      </c>
      <c r="K28" s="10">
        <v>48505</v>
      </c>
      <c r="L28" s="3" t="s">
        <v>69</v>
      </c>
      <c r="M28" s="5" t="s">
        <v>81</v>
      </c>
      <c r="N28" s="5" t="s">
        <v>82</v>
      </c>
      <c r="O28" s="18">
        <v>42930</v>
      </c>
      <c r="P28" s="18"/>
      <c r="Q28" s="13" t="s">
        <v>48</v>
      </c>
      <c r="R28" s="3" t="s">
        <v>7</v>
      </c>
    </row>
    <row r="29" spans="1:18" ht="15" customHeight="1" x14ac:dyDescent="0.25">
      <c r="A29" s="3" t="s">
        <v>31</v>
      </c>
      <c r="B29" s="16">
        <v>42929</v>
      </c>
      <c r="C29" s="17">
        <v>42930</v>
      </c>
      <c r="D29" s="4">
        <v>42934.640439814815</v>
      </c>
      <c r="E29" s="3" t="s">
        <v>74</v>
      </c>
      <c r="F29" s="9">
        <v>34</v>
      </c>
      <c r="G29" s="3" t="s">
        <v>76</v>
      </c>
      <c r="H29" s="9">
        <v>0</v>
      </c>
      <c r="I29" s="3" t="s">
        <v>108</v>
      </c>
      <c r="J29" s="3" t="s">
        <v>6</v>
      </c>
      <c r="K29" s="10">
        <v>48506</v>
      </c>
      <c r="L29" s="3" t="s">
        <v>66</v>
      </c>
      <c r="M29" s="5" t="s">
        <v>81</v>
      </c>
      <c r="N29" s="5" t="s">
        <v>82</v>
      </c>
      <c r="O29" s="18">
        <v>42935</v>
      </c>
      <c r="P29" s="18" t="s">
        <v>89</v>
      </c>
      <c r="Q29" s="13" t="s">
        <v>40</v>
      </c>
      <c r="R29" s="3" t="s">
        <v>7</v>
      </c>
    </row>
    <row r="30" spans="1:18" ht="15" customHeight="1" x14ac:dyDescent="0.25">
      <c r="A30" s="3" t="s">
        <v>26</v>
      </c>
      <c r="B30" s="16">
        <v>42929</v>
      </c>
      <c r="C30" s="17">
        <v>42931</v>
      </c>
      <c r="D30" s="4">
        <v>42934.640405092592</v>
      </c>
      <c r="E30" s="3" t="s">
        <v>74</v>
      </c>
      <c r="F30" s="9">
        <v>52</v>
      </c>
      <c r="G30" s="3" t="s">
        <v>76</v>
      </c>
      <c r="H30" s="9">
        <v>190</v>
      </c>
      <c r="I30" s="6" t="s">
        <v>109</v>
      </c>
      <c r="J30" s="3" t="s">
        <v>6</v>
      </c>
      <c r="K30" s="10">
        <v>48505</v>
      </c>
      <c r="L30" s="3" t="s">
        <v>60</v>
      </c>
      <c r="M30" s="5" t="s">
        <v>83</v>
      </c>
      <c r="N30" s="5" t="s">
        <v>82</v>
      </c>
      <c r="O30" s="7">
        <v>42928</v>
      </c>
      <c r="P30" s="7"/>
      <c r="Q30" s="13" t="s">
        <v>61</v>
      </c>
      <c r="R30" s="3" t="s">
        <v>7</v>
      </c>
    </row>
    <row r="31" spans="1:18" ht="15" customHeight="1" x14ac:dyDescent="0.25">
      <c r="A31" s="3" t="s">
        <v>38</v>
      </c>
      <c r="B31" s="16">
        <v>42931</v>
      </c>
      <c r="C31" s="17">
        <v>42933</v>
      </c>
      <c r="D31" s="4">
        <v>42937.645231481481</v>
      </c>
      <c r="E31" s="3" t="s">
        <v>74</v>
      </c>
      <c r="F31" s="9">
        <v>71</v>
      </c>
      <c r="G31" s="3" t="s">
        <v>76</v>
      </c>
      <c r="H31" s="9">
        <v>4480</v>
      </c>
      <c r="I31" s="6" t="s">
        <v>102</v>
      </c>
      <c r="J31" s="3" t="s">
        <v>6</v>
      </c>
      <c r="K31" s="10">
        <v>48505</v>
      </c>
      <c r="L31" s="3" t="s">
        <v>73</v>
      </c>
      <c r="M31" s="5" t="s">
        <v>83</v>
      </c>
      <c r="N31" s="5" t="s">
        <v>82</v>
      </c>
      <c r="O31" s="18">
        <v>42930</v>
      </c>
      <c r="P31" s="18"/>
      <c r="Q31" s="13" t="s">
        <v>48</v>
      </c>
      <c r="R31" s="3" t="s">
        <v>7</v>
      </c>
    </row>
    <row r="32" spans="1:18" ht="15" customHeight="1" x14ac:dyDescent="0.25">
      <c r="A32" s="3" t="s">
        <v>25</v>
      </c>
      <c r="B32" s="16">
        <v>42929</v>
      </c>
      <c r="C32" s="17">
        <v>42931</v>
      </c>
      <c r="D32" s="4">
        <v>42934.640405092592</v>
      </c>
      <c r="E32" s="3" t="s">
        <v>74</v>
      </c>
      <c r="F32" s="9">
        <v>137</v>
      </c>
      <c r="G32" s="3" t="s">
        <v>76</v>
      </c>
      <c r="H32" s="9">
        <v>0</v>
      </c>
      <c r="I32" s="6" t="s">
        <v>104</v>
      </c>
      <c r="J32" s="3" t="s">
        <v>6</v>
      </c>
      <c r="K32" s="10">
        <v>48507</v>
      </c>
      <c r="L32" s="3" t="s">
        <v>59</v>
      </c>
      <c r="M32" s="5" t="s">
        <v>83</v>
      </c>
      <c r="N32" s="5" t="s">
        <v>82</v>
      </c>
      <c r="O32" s="18">
        <v>42930</v>
      </c>
      <c r="P32" s="18"/>
      <c r="Q32" s="13" t="s">
        <v>48</v>
      </c>
      <c r="R32" s="3" t="s">
        <v>7</v>
      </c>
    </row>
    <row r="33" spans="1:18" ht="15" customHeight="1" x14ac:dyDescent="0.25">
      <c r="A33" s="3" t="s">
        <v>16</v>
      </c>
      <c r="B33" s="16">
        <v>42929</v>
      </c>
      <c r="C33" s="17">
        <v>42930</v>
      </c>
      <c r="D33" s="4">
        <v>42933.317812499998</v>
      </c>
      <c r="E33" s="3" t="s">
        <v>74</v>
      </c>
      <c r="F33" s="9">
        <v>462</v>
      </c>
      <c r="G33" s="3" t="s">
        <v>76</v>
      </c>
      <c r="H33" s="9">
        <v>0</v>
      </c>
      <c r="I33" s="6" t="s">
        <v>102</v>
      </c>
      <c r="J33" s="3" t="s">
        <v>6</v>
      </c>
      <c r="K33" s="10">
        <v>48505</v>
      </c>
      <c r="L33" s="3" t="s">
        <v>50</v>
      </c>
      <c r="M33" s="15" t="s">
        <v>83</v>
      </c>
      <c r="N33" s="15" t="s">
        <v>83</v>
      </c>
      <c r="O33" s="7">
        <v>42927</v>
      </c>
      <c r="P33" s="23" t="s">
        <v>95</v>
      </c>
      <c r="Q33" s="13" t="s">
        <v>40</v>
      </c>
      <c r="R33" s="3" t="s">
        <v>7</v>
      </c>
    </row>
  </sheetData>
  <sortState ref="A2:R34">
    <sortCondition ref="F2:F34"/>
  </sortState>
  <conditionalFormatting sqref="M15:N31 M33:N1048576 M1:N13">
    <cfRule type="cellIs" dxfId="4" priority="5" operator="equal">
      <formula>"Lead"</formula>
    </cfRule>
  </conditionalFormatting>
  <conditionalFormatting sqref="F2:F33">
    <cfRule type="cellIs" dxfId="3" priority="4" operator="greaterThan">
      <formula>15</formula>
    </cfRule>
  </conditionalFormatting>
  <conditionalFormatting sqref="H2:H33">
    <cfRule type="cellIs" dxfId="2" priority="3" operator="greaterThan">
      <formula>1300</formula>
    </cfRule>
  </conditionalFormatting>
  <conditionalFormatting sqref="M14:N14">
    <cfRule type="cellIs" dxfId="1" priority="2" operator="equal">
      <formula>"Lead"</formula>
    </cfRule>
  </conditionalFormatting>
  <conditionalFormatting sqref="M32:N32">
    <cfRule type="cellIs" dxfId="0" priority="1" operator="equal">
      <formula>"Lead"</formula>
    </cfRule>
  </conditionalFormatting>
  <pageMargins left="0.7" right="0.7" top="0.75" bottom="0.75" header="0.3" footer="0.3"/>
  <pageSetup scale="54" fitToHeight="0" orientation="landscape" r:id="rId1"/>
  <headerFooter>
    <oddHeader>&amp;CLCRI Sampling 
July 2017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269C4F-486C-4062-8A92-E07F744782E4}"/>
</file>

<file path=customXml/itemProps2.xml><?xml version="1.0" encoding="utf-8"?>
<ds:datastoreItem xmlns:ds="http://schemas.openxmlformats.org/officeDocument/2006/customXml" ds:itemID="{677CEBC8-78A2-431A-8BAE-F0D3D449F7DD}"/>
</file>

<file path=customXml/itemProps3.xml><?xml version="1.0" encoding="utf-8"?>
<ds:datastoreItem xmlns:ds="http://schemas.openxmlformats.org/officeDocument/2006/customXml" ds:itemID="{1FF9992D-EA5D-4862-B826-47F34DA5C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LCRI 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Erin (DEQ)</dc:creator>
  <cp:lastModifiedBy>Russell, Erin (DEQ)</cp:lastModifiedBy>
  <cp:lastPrinted>2017-08-22T14:20:02Z</cp:lastPrinted>
  <dcterms:created xsi:type="dcterms:W3CDTF">2017-07-26T14:50:12Z</dcterms:created>
  <dcterms:modified xsi:type="dcterms:W3CDTF">2017-08-22T14:20:03Z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