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xu\OneDrive - Natural Resources Defense Council\Flint\Status Reports for Website\2019-08-28 State Status Report\"/>
    </mc:Choice>
  </mc:AlternateContent>
  <xr:revisionPtr revIDLastSave="114" documentId="8_{D3C98C2E-DA5A-46A6-A9E9-D5C1B115B24E}" xr6:coauthVersionLast="45" xr6:coauthVersionMax="45" xr10:uidLastSave="{05FF5F08-FD7C-4EA0-A24F-40191F24FFEA}"/>
  <bookViews>
    <workbookView xWindow="3540" yWindow="130" windowWidth="14900" windowHeight="10200" firstSheet="4" activeTab="4" xr2:uid="{40D8084A-4766-4784-A559-4E89F870348B}"/>
  </bookViews>
  <sheets>
    <sheet name="4-1-19" sheetId="9" r:id="rId1"/>
    <sheet name="4-15-19" sheetId="1" r:id="rId2"/>
    <sheet name="4-29-19" sheetId="3" r:id="rId3"/>
    <sheet name="5-13-19" sheetId="4" r:id="rId4"/>
    <sheet name="5-28-19" sheetId="5" r:id="rId5"/>
    <sheet name="6-10-19" sheetId="10" r:id="rId6"/>
    <sheet name="6-24-19" sheetId="6" r:id="rId7"/>
    <sheet name="7-8-19" sheetId="7" r:id="rId8"/>
    <sheet name="7-29-19" sheetId="8" r:id="rId9"/>
    <sheet name="Summary of Visits by List" sheetId="2" r:id="rId10"/>
    <sheet name="Sheet1"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3" i="5" l="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B75" i="2" l="1"/>
  <c r="B67" i="2"/>
  <c r="B59" i="2"/>
  <c r="B23" i="2"/>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alcChain>
</file>

<file path=xl/sharedStrings.xml><?xml version="1.0" encoding="utf-8"?>
<sst xmlns="http://schemas.openxmlformats.org/spreadsheetml/2006/main" count="5904" uniqueCount="1394">
  <si>
    <t>Map_Number</t>
  </si>
  <si>
    <t>ServiceAddressGIS</t>
  </si>
  <si>
    <t>ParcelID</t>
  </si>
  <si>
    <t>Status</t>
  </si>
  <si>
    <t>CustomerName</t>
  </si>
  <si>
    <t>PhoneNumber</t>
  </si>
  <si>
    <t>Date/Time of Phone Call</t>
  </si>
  <si>
    <t>Voicemail Status</t>
  </si>
  <si>
    <t>Phone Call Status</t>
  </si>
  <si>
    <t>Date/Time of Scheduled Visit</t>
  </si>
  <si>
    <t xml:space="preserve">Visit 1_Date/Time </t>
  </si>
  <si>
    <t>Staff Names 1</t>
  </si>
  <si>
    <t>Visit 1 Status</t>
  </si>
  <si>
    <t>Visit 2_Date/Time</t>
  </si>
  <si>
    <t>Staff Names 2</t>
  </si>
  <si>
    <t>Visit 2 Status</t>
  </si>
  <si>
    <t>Kitchen Filter Status</t>
  </si>
  <si>
    <t>Filter Type</t>
  </si>
  <si>
    <t># of Cartridges</t>
  </si>
  <si>
    <t>Education Materials</t>
  </si>
  <si>
    <t>Visit_Comments</t>
  </si>
  <si>
    <t>Visit Complete</t>
  </si>
  <si>
    <t>47-30-183-025</t>
  </si>
  <si>
    <t>New</t>
  </si>
  <si>
    <t>No Phone #</t>
  </si>
  <si>
    <t>Jo-Jo Love, Kailee Irvin</t>
  </si>
  <si>
    <t>Left Door Hanger</t>
  </si>
  <si>
    <t>Refused</t>
  </si>
  <si>
    <t>Complete</t>
  </si>
  <si>
    <t>46-25-156-022</t>
  </si>
  <si>
    <t>Left VM</t>
  </si>
  <si>
    <t>46-36-178-031</t>
  </si>
  <si>
    <t>Not in Service</t>
  </si>
  <si>
    <t>40-24-376-057</t>
  </si>
  <si>
    <t>Ryan Palmer, Jo-Jo Love</t>
  </si>
  <si>
    <t>Refused Visit</t>
  </si>
  <si>
    <t>46-36-201-050</t>
  </si>
  <si>
    <t>41-29-278-052</t>
  </si>
  <si>
    <t>Refused visit</t>
  </si>
  <si>
    <t>40-25-127-033</t>
  </si>
  <si>
    <t>40-14-486-033</t>
  </si>
  <si>
    <t>40-11-106-007</t>
  </si>
  <si>
    <t>40-22-281-010</t>
  </si>
  <si>
    <t>Said she is on Township water.</t>
  </si>
  <si>
    <t>40-15-428-017</t>
  </si>
  <si>
    <t>Will be out of town this week and did not want to schedule for next week. Shared with him information on where to get filters at city hall.</t>
  </si>
  <si>
    <t>46-25-434-008</t>
  </si>
  <si>
    <t xml:space="preserve"> Has a filter. Will be out of town later in the week. Speaks Spanish. Left information with daughter about where to get additional filter cartridges as well as GCHFH CORE contact info.</t>
  </si>
  <si>
    <t>41-29-179-008</t>
  </si>
  <si>
    <t>Property is currently under renovation. Left GCHFH CORE contact info and information on getting filtration items at City Hall.</t>
  </si>
  <si>
    <t>41-16-378-026</t>
  </si>
  <si>
    <t>Called to Schedule</t>
  </si>
  <si>
    <t>6/11/19 1:00 - 4:00 PM</t>
  </si>
  <si>
    <t>Completed</t>
  </si>
  <si>
    <t>Installed</t>
  </si>
  <si>
    <t>Brita</t>
  </si>
  <si>
    <t>Accepted</t>
  </si>
  <si>
    <t>41-19-429-003</t>
  </si>
  <si>
    <t>Called to schedule</t>
  </si>
  <si>
    <t>6/11/19 Anytime</t>
  </si>
  <si>
    <t>46-35-452-027</t>
  </si>
  <si>
    <t>6/13/19 1:00 - 4:00 PM</t>
  </si>
  <si>
    <t>46-36-154-043</t>
  </si>
  <si>
    <t>6/14/19 8:30 AM - 12:00 PM</t>
  </si>
  <si>
    <t>40-23-128-021</t>
  </si>
  <si>
    <t>Busy? Out of Service?</t>
  </si>
  <si>
    <t>40-02-309-018</t>
  </si>
  <si>
    <t>40-14-382-013</t>
  </si>
  <si>
    <t>40-25-153-050</t>
  </si>
  <si>
    <t>40-02-310-008</t>
  </si>
  <si>
    <t>6/13/19 9:00 AM - 12:00 PM</t>
  </si>
  <si>
    <t>Replaced</t>
  </si>
  <si>
    <t>40-11-183-006</t>
  </si>
  <si>
    <t>40-02-379-024</t>
  </si>
  <si>
    <t>41-29-205-005</t>
  </si>
  <si>
    <t>40-13-360-010</t>
  </si>
  <si>
    <t>40-12-159-007</t>
  </si>
  <si>
    <t>46-26-101-037</t>
  </si>
  <si>
    <t>Busy? Out of service?</t>
  </si>
  <si>
    <t>40-11-331-010</t>
  </si>
  <si>
    <t>47-33-102-008</t>
  </si>
  <si>
    <t>40-14-388-004</t>
  </si>
  <si>
    <t>46-26-429-012</t>
  </si>
  <si>
    <t>41-29-157-007</t>
  </si>
  <si>
    <t>Spoke with Property Management</t>
  </si>
  <si>
    <t xml:space="preserve"> </t>
  </si>
  <si>
    <t>PUR</t>
  </si>
  <si>
    <t>Told property management company we would be stopping by property on 6/11 and left contact info in case tenants wanted to schedule for a different time.</t>
  </si>
  <si>
    <t>40-23-161-012</t>
  </si>
  <si>
    <t>41-29-203-034</t>
  </si>
  <si>
    <t>41-05-476-014</t>
  </si>
  <si>
    <t>46-35-154-026</t>
  </si>
  <si>
    <t>6/12/19 9:00 AM- 12:00 PM</t>
  </si>
  <si>
    <t>40-14-461-007</t>
  </si>
  <si>
    <t>40-11-126-016</t>
  </si>
  <si>
    <t>40-14-180-023</t>
  </si>
  <si>
    <t>6/12/19 9:00 - 12:00 PM</t>
  </si>
  <si>
    <t>Existing</t>
  </si>
  <si>
    <t>Has a kitchen filter installed, but would like CORE staff to stop by to ensure it's working properly.</t>
  </si>
  <si>
    <t>46-35-407-007</t>
  </si>
  <si>
    <t>Not available between 10 am and 11 am</t>
  </si>
  <si>
    <t>40-12-276-063</t>
  </si>
  <si>
    <t>6/13/19 1:00 - 2:30 PM</t>
  </si>
  <si>
    <t>Has to leave by 2:30/2:45</t>
  </si>
  <si>
    <t>40-11-480-028</t>
  </si>
  <si>
    <t>6/18/19 8:30 AM - 12:00 PM</t>
  </si>
  <si>
    <t>Called resident to clarify appointment for next Tuesday (6/18) and that we will stop by twice this week.</t>
  </si>
  <si>
    <t>40-12-176-023</t>
  </si>
  <si>
    <t>47-33-376-107</t>
  </si>
  <si>
    <t>41-29-276-047</t>
  </si>
  <si>
    <t>Left voicemail</t>
  </si>
  <si>
    <t>46-26-479-007</t>
  </si>
  <si>
    <t>46-26-406-016</t>
  </si>
  <si>
    <t>46-26-229-009</t>
  </si>
  <si>
    <t>41-19-336-019</t>
  </si>
  <si>
    <t>40-15-427-002</t>
  </si>
  <si>
    <t>41-20-476-017</t>
  </si>
  <si>
    <t>Left Voicemail</t>
  </si>
  <si>
    <t>Unable to Install</t>
  </si>
  <si>
    <t>Zero Pitcher 23-Cup</t>
  </si>
  <si>
    <t>41-09-232-005</t>
  </si>
  <si>
    <t>6/11/19 9:00 AM - 12:00 PM</t>
  </si>
  <si>
    <t>40-25-104-004</t>
  </si>
  <si>
    <t>41-29-180-015</t>
  </si>
  <si>
    <t>41-17-457-043</t>
  </si>
  <si>
    <t>41-19-159-028</t>
  </si>
  <si>
    <t>40-02-429-032</t>
  </si>
  <si>
    <t>6/13/19 Anytime</t>
  </si>
  <si>
    <t>Door Hanger Still There</t>
  </si>
  <si>
    <t>Only needs cartridges</t>
  </si>
  <si>
    <t>41-17-203-008</t>
  </si>
  <si>
    <t>Spoke with previous Property Management Company</t>
  </si>
  <si>
    <t>Property is now owned by Hamady Property Management.</t>
  </si>
  <si>
    <t>40-11-352-004</t>
  </si>
  <si>
    <t xml:space="preserve">Property is currently between tenants and not occupied. </t>
  </si>
  <si>
    <t>41-30-152-018</t>
  </si>
  <si>
    <t>Property is vacant.</t>
  </si>
  <si>
    <t>40-25-228-011</t>
  </si>
  <si>
    <t xml:space="preserve">Spoke with Property Management </t>
  </si>
  <si>
    <t>40-25-204-001</t>
  </si>
  <si>
    <t>Spoke with Property Owner</t>
  </si>
  <si>
    <t>Property is not currently occupied, but tenants will be moving in soon. Let owner know we will drop off CORE program door hanger and that water filters/cartridges are available at city hall.</t>
  </si>
  <si>
    <t>46-36-276-018</t>
  </si>
  <si>
    <t>40-24-101-001</t>
  </si>
  <si>
    <t>40-02-255-023</t>
  </si>
  <si>
    <t>40-14-377-018</t>
  </si>
  <si>
    <t>Wrong number?</t>
  </si>
  <si>
    <t>41-16-455-009</t>
  </si>
  <si>
    <t>46-36-226-004</t>
  </si>
  <si>
    <t>Gate locked</t>
  </si>
  <si>
    <t>40-25-104-010</t>
  </si>
  <si>
    <t>46-25-253-004</t>
  </si>
  <si>
    <t>40-11-376-011</t>
  </si>
  <si>
    <t>40-23-205-009</t>
  </si>
  <si>
    <t>41-29-151-020</t>
  </si>
  <si>
    <t>Vacant</t>
  </si>
  <si>
    <t>47-32-230-030</t>
  </si>
  <si>
    <t>Underage resident answered the door. Left door hanger.</t>
  </si>
  <si>
    <t>Summary of Visits 4-1-19</t>
  </si>
  <si>
    <t>% Success</t>
  </si>
  <si>
    <t>Successful Visits</t>
  </si>
  <si>
    <t>Refusals</t>
  </si>
  <si>
    <t>2 Attempts</t>
  </si>
  <si>
    <t>Businesses</t>
  </si>
  <si>
    <t>Confirmed Vacant</t>
  </si>
  <si>
    <t xml:space="preserve">Total </t>
  </si>
  <si>
    <t>Summary of Visits 4-15-19</t>
  </si>
  <si>
    <t>Summary of Visits 4-29-19</t>
  </si>
  <si>
    <t>Summary of Visits 5-13-19</t>
  </si>
  <si>
    <t>Summary of Visits 5-28-19</t>
  </si>
  <si>
    <t>Businesses/Gov't Bldg</t>
  </si>
  <si>
    <t>Summary of Visits 6-10-19</t>
  </si>
  <si>
    <t>Completed recently</t>
  </si>
  <si>
    <t>Called for visit from previous list</t>
  </si>
  <si>
    <t>Summary of Visits 6-24-19</t>
  </si>
  <si>
    <t>Addition: 3517 Sunset</t>
  </si>
  <si>
    <t>Summary of Visits 7-8-19</t>
  </si>
  <si>
    <t>Successful Visits (3 properties were apts.)</t>
  </si>
  <si>
    <t>Summary of Visits 7-29-19</t>
  </si>
  <si>
    <t>Successful Visits (1 property was 3 apts.)</t>
  </si>
  <si>
    <t>40-15-456-010</t>
  </si>
  <si>
    <t>6/22/19 12:30 - 4:00 PM</t>
  </si>
  <si>
    <t>Jo-Jo Love, Ryan Palmer</t>
  </si>
  <si>
    <t>07-25-579-074</t>
  </si>
  <si>
    <t>6/20/19 8:30 AM - 12:00 PM</t>
  </si>
  <si>
    <t>Has a kitchen filter, but would like cartridges</t>
  </si>
  <si>
    <t>46-35-131-023</t>
  </si>
  <si>
    <t>6/18/19 8:30 AM  - 12:00 PM</t>
  </si>
  <si>
    <t>40-03-477-011</t>
  </si>
  <si>
    <t>6/18/19 12:30 - 4:00 PM</t>
  </si>
  <si>
    <t>46-35-431-002</t>
  </si>
  <si>
    <t>Daughter is renting this property from him. Contact Mr Keyes for courtesty call when en route.</t>
  </si>
  <si>
    <t>40-14-307-002</t>
  </si>
  <si>
    <t>6/19/19 8:30 AM - 12:00 PM</t>
  </si>
  <si>
    <t>41-20-103-004</t>
  </si>
  <si>
    <t>6/21/19 12:30 - 4:00 PM</t>
  </si>
  <si>
    <t>41-19-304-008</t>
  </si>
  <si>
    <t xml:space="preserve">Called to Schedule </t>
  </si>
  <si>
    <t>6/20/19 12:30 - 4:00 PM</t>
  </si>
  <si>
    <t>41-04-106-003</t>
  </si>
  <si>
    <t>Property owner was at work. Told him we'd be stopping by on Friday and gave him the CORE phone number if he wanted to schedule an appointment.</t>
  </si>
  <si>
    <t>41-04-127-032</t>
  </si>
  <si>
    <t>Spoke with Property Owner, Called to Schedule</t>
  </si>
  <si>
    <t>6/21/19 8:30 AM - 12:00 PM</t>
  </si>
  <si>
    <t>Property owner said they didn't do water lines on either of his properties. Gave me tenant's contact info. Peggy 989-494-7198. Left VM on tenant's phone. Tenant called back and left VM on 6/18. Returned tenant's VM and schedule for 6/21/19 AM appointment.</t>
  </si>
  <si>
    <t>40-10-276-016</t>
  </si>
  <si>
    <t>40-22-280-028</t>
  </si>
  <si>
    <t>40-01-156-016</t>
  </si>
  <si>
    <t>41-29-177-024</t>
  </si>
  <si>
    <t>40-23-103-006</t>
  </si>
  <si>
    <t>Spoke with named Customer, Called to Schedule</t>
  </si>
  <si>
    <t>6/20/19 8:30 - 9:00 AM</t>
  </si>
  <si>
    <t>Customer no longer lives at listed address. Current resident called and left message on CORE phone. (517-319-7983) Scheduled for 6/20 as early as possible.</t>
  </si>
  <si>
    <t>41-30-151-019</t>
  </si>
  <si>
    <t>Mailbox Full</t>
  </si>
  <si>
    <t>41-09-233-016</t>
  </si>
  <si>
    <t>Call to Schedule</t>
  </si>
  <si>
    <t>40-25-253-035</t>
  </si>
  <si>
    <t>6/20/19 8:30 AM - 10:00 AM</t>
  </si>
  <si>
    <t>The earlier the better</t>
  </si>
  <si>
    <t>41-08-406-015</t>
  </si>
  <si>
    <t>Nick 5864433712</t>
  </si>
  <si>
    <t>41-29-257-036</t>
  </si>
  <si>
    <t>Received tenant contact info from landlord/property management company. Todd 810-882-7502. Usually leaves for work shortly before 11:30 AM.</t>
  </si>
  <si>
    <t>41-05-135-011</t>
  </si>
  <si>
    <t>Phone not accepting calls</t>
  </si>
  <si>
    <t>40-01-254-036</t>
  </si>
  <si>
    <t>40-14-358-018</t>
  </si>
  <si>
    <t>6/19/19 As late as possible</t>
  </si>
  <si>
    <t>Works 6 AM to 8 PM Monday through Sunday. Said he might get done early this coming Wednesday.</t>
  </si>
  <si>
    <t>41-29-102-024</t>
  </si>
  <si>
    <t>Spoke with Property Agent</t>
  </si>
  <si>
    <t>Explained CORE and said we would be stopping by on 6/20. Left CORE phone number in case tenant wanted to schedule an appointment.</t>
  </si>
  <si>
    <t>40-24-379-023</t>
  </si>
  <si>
    <t>41-05-401-012</t>
  </si>
  <si>
    <t>41-08-427-011</t>
  </si>
  <si>
    <t>40-02-226-030</t>
  </si>
  <si>
    <t>41-04-327-008</t>
  </si>
  <si>
    <t>Phone customer is not available</t>
  </si>
  <si>
    <t>40-23-201-011</t>
  </si>
  <si>
    <t>PUR, Zero Pitcher 23-Cup</t>
  </si>
  <si>
    <t>2 PUR, 2 23-Cup</t>
  </si>
  <si>
    <t>40-23-162-007</t>
  </si>
  <si>
    <t>6/19/19 12:30 - 4:00 PM</t>
  </si>
  <si>
    <t>47-32-230-023</t>
  </si>
  <si>
    <t>40-15-487-004</t>
  </si>
  <si>
    <t xml:space="preserve">Refused </t>
  </si>
  <si>
    <t>Already has a filter, but would like CORE staff to stop by with cartridges.</t>
  </si>
  <si>
    <t>40-01-158-004</t>
  </si>
  <si>
    <t>41-17-204-011</t>
  </si>
  <si>
    <t>40-11-153-003</t>
  </si>
  <si>
    <t>40-14-152-013</t>
  </si>
  <si>
    <t>Has a Brita filter. Offered to stop by with cartridges. Said he won't be home before 5/can't do a Saturday appt and already gets them from city hall.</t>
  </si>
  <si>
    <t>46-35-354-016</t>
  </si>
  <si>
    <t>41-30-130-013</t>
  </si>
  <si>
    <t>Parents purchased a water filtration for the home .</t>
  </si>
  <si>
    <t>41-30-178-026</t>
  </si>
  <si>
    <t>40-14-305-016</t>
  </si>
  <si>
    <t>40-00-000-000</t>
  </si>
  <si>
    <t>40-14-385-011</t>
  </si>
  <si>
    <t>Refused Visit, Spoke with Property Management</t>
  </si>
  <si>
    <t>Spoke with Hilda at AAA McNamara Properties who gave me tenant Ronny Woodall (spelling?) phone number. Contacted tenant who refused service.</t>
  </si>
  <si>
    <t>41-18-360-021</t>
  </si>
  <si>
    <t>Confirmed Property is a Business</t>
  </si>
  <si>
    <t>46-36-376-024</t>
  </si>
  <si>
    <t>Boarded Up, Left Door Hanger</t>
  </si>
  <si>
    <t>Spoke with Edward Reynolds. Water has recently been turned on. Currently renovating the kitchen so no sink available to install. Told him we would stop by twice next week and can install filters if sink is ready and if not, will leave CORE door hanger if he wants to schedule a visit at another time. 6/18 - Vacant, boarded up, no door.</t>
  </si>
  <si>
    <t>41-29-278-041</t>
  </si>
  <si>
    <t>Customer not available</t>
  </si>
  <si>
    <t>40-15-435-022</t>
  </si>
  <si>
    <t>Spoke with Propery Management</t>
  </si>
  <si>
    <t xml:space="preserve">  </t>
  </si>
  <si>
    <t>Construction Site</t>
  </si>
  <si>
    <t>Property is not currently occupied. Told property management company we would visit tomorrow (6/19) and again this week to complete our required visits and left CORE contact info and information on available materials at city hall.</t>
  </si>
  <si>
    <t>46-26-177-007</t>
  </si>
  <si>
    <t>Spoke with Resident</t>
  </si>
  <si>
    <t>Kitchen is under construction/renovation. Told resident that we would stop by twice next week and left CORE contact info if they wanted to schedule an appointment.</t>
  </si>
  <si>
    <t>40-24-479-033</t>
  </si>
  <si>
    <t>40-24-430-005</t>
  </si>
  <si>
    <t>Looks vacant</t>
  </si>
  <si>
    <t>40-24-278-017</t>
  </si>
  <si>
    <t>41-08-281-006</t>
  </si>
  <si>
    <t>40-11-183-013</t>
  </si>
  <si>
    <t>41-16-477-041</t>
  </si>
  <si>
    <t>40-15-477-017</t>
  </si>
  <si>
    <t>40-12-455-018</t>
  </si>
  <si>
    <t>40-14-333-003</t>
  </si>
  <si>
    <t>40-15-456-002</t>
  </si>
  <si>
    <t>6/22/19 12:30 PM - 4:00 PM</t>
  </si>
  <si>
    <t>41-30-102-002</t>
  </si>
  <si>
    <t>Spoke Briefly with Resident</t>
  </si>
  <si>
    <t>Resident was at work and could not talk on the phone long. Told resident CORE staff would be stopping by on 6/20 and that I would call back and leave a voicemail with more information and CORE contact info.</t>
  </si>
  <si>
    <t>40-15-478-018</t>
  </si>
  <si>
    <t>Left VM (6/14)</t>
  </si>
  <si>
    <t>Spoke with Resident (6/13)</t>
  </si>
  <si>
    <t>Resident was at work and asked that someone call at another time to schedule. John Guynn will be calling tomorrow (6/14) to schedule.</t>
  </si>
  <si>
    <t>40-23-131-004</t>
  </si>
  <si>
    <t>40-12-106-015</t>
  </si>
  <si>
    <t>40-24-377-039</t>
  </si>
  <si>
    <t>40-25-176-017</t>
  </si>
  <si>
    <t>40-11-407-048</t>
  </si>
  <si>
    <t>40-14-453-010</t>
  </si>
  <si>
    <t>46-35-130-023</t>
  </si>
  <si>
    <t>40-14-362-014</t>
  </si>
  <si>
    <t>41-04-277-001</t>
  </si>
  <si>
    <t>8 Cup Pitcher</t>
  </si>
  <si>
    <t>Cannot install filter on faucet, but would like a pitcher or 23-Cup filter.</t>
  </si>
  <si>
    <t>46-26-476-055</t>
  </si>
  <si>
    <t>6/26/19 12:30 - 4:00 PM</t>
  </si>
  <si>
    <t>40-01-404-010</t>
  </si>
  <si>
    <t>47-29-128-020</t>
  </si>
  <si>
    <t>40-25-177-024</t>
  </si>
  <si>
    <t>47-33-478-018</t>
  </si>
  <si>
    <t xml:space="preserve">Resident is deaf and utilizes a device to use phone--talk slowly!! Said she tested for no lead in her water, but doesn't like the water taste. Told her we would stop by and could install a filter or a pitcher if she wanted one. </t>
  </si>
  <si>
    <t>40-23-134-027</t>
  </si>
  <si>
    <t>6/25/19 12:30 - 4:00 PM</t>
  </si>
  <si>
    <t>Lisa 248-818-2566</t>
  </si>
  <si>
    <t>41-08-138-013</t>
  </si>
  <si>
    <t>41-05-279-005</t>
  </si>
  <si>
    <t>41-04-327-010</t>
  </si>
  <si>
    <t>41-04-156-003</t>
  </si>
  <si>
    <t>41-30-157-011</t>
  </si>
  <si>
    <t>40-11-329-057</t>
  </si>
  <si>
    <t>House is under contract. Not occupied. Told her we would be making two visits and would like a door hanger with CORE info.</t>
  </si>
  <si>
    <t>40-14-307-058</t>
  </si>
  <si>
    <t>Property is occupied. Gave property management company CORE contact info and said we would be stopping by twice in the next week.</t>
  </si>
  <si>
    <t>40-14-156-019</t>
  </si>
  <si>
    <t>Not Accepting Calls</t>
  </si>
  <si>
    <t>40-01-309-009</t>
  </si>
  <si>
    <t>Hung Up</t>
  </si>
  <si>
    <t>46-26-252-035</t>
  </si>
  <si>
    <t>6/26/19 After 3 PM</t>
  </si>
  <si>
    <t>46-26-176-003</t>
  </si>
  <si>
    <t>6/26/19 8:30 AM - 12:00 PM</t>
  </si>
  <si>
    <t>47-32-227-007</t>
  </si>
  <si>
    <t>47-28-301-025</t>
  </si>
  <si>
    <t>46-25-252-001</t>
  </si>
  <si>
    <t>41-29-104-030</t>
  </si>
  <si>
    <t>41-18-202-017</t>
  </si>
  <si>
    <t>40-25-202-005</t>
  </si>
  <si>
    <t>Has Filter and cartridges. Told her cartridges are also available at city hall.</t>
  </si>
  <si>
    <t>41-08-215-020</t>
  </si>
  <si>
    <t>Resident will be moving in to specific property tomorrow (6/20).</t>
  </si>
  <si>
    <t>40-24-376-065</t>
  </si>
  <si>
    <t>Just installed his own custom filter. Gave him info about test kits available at city hall.</t>
  </si>
  <si>
    <t>40-24-481-042</t>
  </si>
  <si>
    <t>Commercial Business</t>
  </si>
  <si>
    <t>41-18-308-014</t>
  </si>
  <si>
    <t>Has Reverse Osmosis</t>
  </si>
  <si>
    <t>40-14-387-014</t>
  </si>
  <si>
    <t>Has a filter</t>
  </si>
  <si>
    <t>40-23-102-011</t>
  </si>
  <si>
    <t>Not interested.</t>
  </si>
  <si>
    <t>40-13-427-008</t>
  </si>
  <si>
    <t>47-33-104-057</t>
  </si>
  <si>
    <t>John Guynn</t>
  </si>
  <si>
    <t>Property is not occupied.</t>
  </si>
  <si>
    <t>46-35-376-012</t>
  </si>
  <si>
    <t>46-35-232-008</t>
  </si>
  <si>
    <t>46-25-303-002</t>
  </si>
  <si>
    <t xml:space="preserve">Woman I spoke with was unsure if property was occupied. Left CORE contact info and explained staff would be making 2 visits. </t>
  </si>
  <si>
    <t>41-07-452-020</t>
  </si>
  <si>
    <t>2 Completed, 1 Refused</t>
  </si>
  <si>
    <t>2 PUR</t>
  </si>
  <si>
    <t>3 Units (A, B, and C. A and C got PUR filters. B refused.)</t>
  </si>
  <si>
    <t>46-25-434-010</t>
  </si>
  <si>
    <t>2 Completed</t>
  </si>
  <si>
    <t>2 Unit kitchens, installed 2 PUR filters</t>
  </si>
  <si>
    <t>47-28-355-028</t>
  </si>
  <si>
    <t>40-25-178-002</t>
  </si>
  <si>
    <t>40-24-377-020</t>
  </si>
  <si>
    <t>41-04-251-045</t>
  </si>
  <si>
    <t>40-23-126-014</t>
  </si>
  <si>
    <t>40-12-128-027</t>
  </si>
  <si>
    <t>40-11-477-003</t>
  </si>
  <si>
    <t>40-11-303-026</t>
  </si>
  <si>
    <t>40-03-482-007</t>
  </si>
  <si>
    <t>40-14-361-003</t>
  </si>
  <si>
    <t>40-11-482-013</t>
  </si>
  <si>
    <t>47-29-102-005</t>
  </si>
  <si>
    <t>Phone customer not available</t>
  </si>
  <si>
    <t>40-02-129-010</t>
  </si>
  <si>
    <t>40-01-203-003</t>
  </si>
  <si>
    <t>40-11-302-024</t>
  </si>
  <si>
    <t>Pitcher 8-Cup</t>
  </si>
  <si>
    <t>Sink is not compatible with faucet filters, but would like a pitcher, or 23-cup pitcher.</t>
  </si>
  <si>
    <t>47-29-202-060</t>
  </si>
  <si>
    <t xml:space="preserve">Please visit 2106 E Carpenter Rd. Resident lives at 2106 and owns 2102 which is vacant. </t>
  </si>
  <si>
    <t>47-32-229-010</t>
  </si>
  <si>
    <t>40-25-255-010</t>
  </si>
  <si>
    <t>41-17-404-024</t>
  </si>
  <si>
    <t>40-25-127-044</t>
  </si>
  <si>
    <t>Property is currently under renovation however property owner would like filters either dropped off or installed.</t>
  </si>
  <si>
    <t>41-04-459-028</t>
  </si>
  <si>
    <t>41-04-430-017</t>
  </si>
  <si>
    <t>41-17-151-002</t>
  </si>
  <si>
    <t>40-11-156-013</t>
  </si>
  <si>
    <t>6/25/19 8:30 AM - 12:00 PM</t>
  </si>
  <si>
    <t>40-11-151-001</t>
  </si>
  <si>
    <t>40-14-303-001</t>
  </si>
  <si>
    <t>Property is occupied. Told property owner we would be stopping by twice within the next week and would be leaving a door hanger with CORE contact info on it.</t>
  </si>
  <si>
    <t>40-14-363-001</t>
  </si>
  <si>
    <t>PIDdash</t>
  </si>
  <si>
    <t>40-15-455-008</t>
  </si>
  <si>
    <t>41-07-204-027</t>
  </si>
  <si>
    <t>Spoke to Individual Affiliated with Property</t>
  </si>
  <si>
    <t>Government Building</t>
  </si>
  <si>
    <t>Spoke with individual affiliated with the property.</t>
  </si>
  <si>
    <t>40-11-182-002</t>
  </si>
  <si>
    <t>40-12-326-007</t>
  </si>
  <si>
    <t>40-25-230-002</t>
  </si>
  <si>
    <t>46-35-401-009</t>
  </si>
  <si>
    <t>41-08-211-019</t>
  </si>
  <si>
    <t>Previously Completed on 6/7</t>
  </si>
  <si>
    <t xml:space="preserve">Resident received completed CORE services on 6/7/19. Called property management company to confirm tenant is the same person we visited on 6/7. </t>
  </si>
  <si>
    <t>40-24-101-020</t>
  </si>
  <si>
    <t>40-24-455-046</t>
  </si>
  <si>
    <t>46-35-401-004</t>
  </si>
  <si>
    <t>6/28/19 8:30 AM - 12:00 PM</t>
  </si>
  <si>
    <t>Two Units</t>
  </si>
  <si>
    <t>40-25-255-014</t>
  </si>
  <si>
    <t>41-08-136-002</t>
  </si>
  <si>
    <t>41-08-136-005</t>
  </si>
  <si>
    <t>41-16-329-016</t>
  </si>
  <si>
    <t>6/28/19 12:30 - 4:00 PM</t>
  </si>
  <si>
    <t>40-14-228-014</t>
  </si>
  <si>
    <t>Already has a filter and cartridges from city hall that he will be installing.</t>
  </si>
  <si>
    <t>40-23-327-010</t>
  </si>
  <si>
    <t>Spoke with Tenant</t>
  </si>
  <si>
    <t>40-11-280-023</t>
  </si>
  <si>
    <t>41-29-153-013</t>
  </si>
  <si>
    <t>47-32-228-001</t>
  </si>
  <si>
    <t>Already had CORE install a filter. Told her additional cartridges are available at city hall.</t>
  </si>
  <si>
    <t>41-08-237-009</t>
  </si>
  <si>
    <t>Left CORE contact info to share with tenants.</t>
  </si>
  <si>
    <t>40-02-405-006</t>
  </si>
  <si>
    <t>40-11-329-014</t>
  </si>
  <si>
    <t>40-01-255-002</t>
  </si>
  <si>
    <t>40-11-178-012</t>
  </si>
  <si>
    <t>40-01-177-036</t>
  </si>
  <si>
    <t>Currently renovating home to rent. May call back to schedule install at a later time.</t>
  </si>
  <si>
    <t>41-04-103-026</t>
  </si>
  <si>
    <t>47-33-104-058</t>
  </si>
  <si>
    <t>40-02-354-007</t>
  </si>
  <si>
    <t>47-33-307-001</t>
  </si>
  <si>
    <t>Spoke to Property Manager</t>
  </si>
  <si>
    <t>Property is occupied. Said he received a call today that water lines are or will be replaced soon?</t>
  </si>
  <si>
    <t>47-33-104-029</t>
  </si>
  <si>
    <t>Has filter and cartridges.</t>
  </si>
  <si>
    <t>40-02-351-012</t>
  </si>
  <si>
    <t>41-20-457-001</t>
  </si>
  <si>
    <t>Said he is on Flint Township water?</t>
  </si>
  <si>
    <t xml:space="preserve"> Complete</t>
  </si>
  <si>
    <t>40-14-159-012</t>
  </si>
  <si>
    <t>Already has a filter. Not interested.</t>
  </si>
  <si>
    <t>40-23-159-010</t>
  </si>
  <si>
    <t>41-04-476-031</t>
  </si>
  <si>
    <t>41-04-476-079</t>
  </si>
  <si>
    <t>46-36-128-032</t>
  </si>
  <si>
    <t>41-19-130-032</t>
  </si>
  <si>
    <t>Will Call Us Back to Schedule</t>
  </si>
  <si>
    <t>40-01-252-047</t>
  </si>
  <si>
    <t>41-08-410-016</t>
  </si>
  <si>
    <t>VM Not Set Up</t>
  </si>
  <si>
    <t>40-25-101-053</t>
  </si>
  <si>
    <t>6/28/19 12:30 PM - 4:00 PM</t>
  </si>
  <si>
    <t>41-09-301-016</t>
  </si>
  <si>
    <t>Business</t>
  </si>
  <si>
    <t>47-28-305-004</t>
  </si>
  <si>
    <t>Dogs</t>
  </si>
  <si>
    <t>6/26 - Did not leave door hanger due to dogs.</t>
  </si>
  <si>
    <t>46-25-103-013</t>
  </si>
  <si>
    <t>41-30-127-022</t>
  </si>
  <si>
    <t>41-29-251-005</t>
  </si>
  <si>
    <t>7/1/19 8:30 AM - 12:00 PM</t>
  </si>
  <si>
    <t>7/1/19 9:48AM</t>
  </si>
  <si>
    <t>40-14-331-007</t>
  </si>
  <si>
    <t>46-26-481-016</t>
  </si>
  <si>
    <t>46-35-485-030</t>
  </si>
  <si>
    <t>41-29-252-039</t>
  </si>
  <si>
    <t>41-30-128-008</t>
  </si>
  <si>
    <t>6/27/19 8:30 AM - 12:00 PM</t>
  </si>
  <si>
    <t>40-02-227-004</t>
  </si>
  <si>
    <t xml:space="preserve"> PUR</t>
  </si>
  <si>
    <t>41-29-205-008</t>
  </si>
  <si>
    <t>6/29/19 8:30 AM - 12:00 PM</t>
  </si>
  <si>
    <t>40-14-355-003</t>
  </si>
  <si>
    <t>41-17-128-017</t>
  </si>
  <si>
    <t>40-25-279-015</t>
  </si>
  <si>
    <t>41-18-309-015</t>
  </si>
  <si>
    <t>2 Completed, Left Door Hanger at Apt 2 and 3</t>
  </si>
  <si>
    <t>7/9/2019 15:48:00, 7/10/19 9:10 AM</t>
  </si>
  <si>
    <t>2 PUR, Brita, PUR</t>
  </si>
  <si>
    <t>4, 2, and 2</t>
  </si>
  <si>
    <t>Property was recently acquired. 4 Unit dwelling. Water is in the owner's name (owns all 4 units). Gave property owner CORE contact info to share with tenants and said we would be stopping by twice in the next week or so.</t>
  </si>
  <si>
    <t>40-12-327-023</t>
  </si>
  <si>
    <t>Spoke with Owner</t>
  </si>
  <si>
    <t>No Door, Boarded Up</t>
  </si>
  <si>
    <t>No Door</t>
  </si>
  <si>
    <t>Boarded up/ Vacant</t>
  </si>
  <si>
    <t>40-25-283-014</t>
  </si>
  <si>
    <t>40-11-184-002</t>
  </si>
  <si>
    <t>Has reverse osmosis</t>
  </si>
  <si>
    <t>40-11-183-002</t>
  </si>
  <si>
    <t>40-25-255-027</t>
  </si>
  <si>
    <t>46-26-254-007</t>
  </si>
  <si>
    <t>40-23-131-014</t>
  </si>
  <si>
    <t>Property recently had a fire and won't be ready for several months. Left CORE phone # if she wanted to schedule a future visit.</t>
  </si>
  <si>
    <t>40-24-376-012</t>
  </si>
  <si>
    <t>41-08-179-031</t>
  </si>
  <si>
    <t>40-24-376-043</t>
  </si>
  <si>
    <t>40-24-351-030</t>
  </si>
  <si>
    <t>41-17-430-034</t>
  </si>
  <si>
    <t>Commercial Property</t>
  </si>
  <si>
    <t>40-25-103-018</t>
  </si>
  <si>
    <t>40-24-378-024</t>
  </si>
  <si>
    <t>40-25-106-007</t>
  </si>
  <si>
    <t>7/10/19 12:30- 4:00 PM</t>
  </si>
  <si>
    <t>40-02-376-006</t>
  </si>
  <si>
    <t>Spoke to Property Management</t>
  </si>
  <si>
    <t>May be occupied? Leave door hanger if no one is home.</t>
  </si>
  <si>
    <t>41-06-304-001</t>
  </si>
  <si>
    <t>7/10/19 12:30 - 4:00 PM</t>
  </si>
  <si>
    <t>Morningstar</t>
  </si>
  <si>
    <t>40-23-231-029</t>
  </si>
  <si>
    <t>Already has kitchen filter.</t>
  </si>
  <si>
    <t>40-02-306-025</t>
  </si>
  <si>
    <t>41-05-428-013</t>
  </si>
  <si>
    <t>40-11-402-018</t>
  </si>
  <si>
    <t>40-14-456-023</t>
  </si>
  <si>
    <t>7/9/19 8:30 AM - 12:00 PM</t>
  </si>
  <si>
    <t>41-08-233-012</t>
  </si>
  <si>
    <t>40-11-377-010</t>
  </si>
  <si>
    <t>40-02-155-034</t>
  </si>
  <si>
    <t>40-14-454-022</t>
  </si>
  <si>
    <t>7/9/19 8:30 AM -12:00 PM</t>
  </si>
  <si>
    <t>40-23-203-019</t>
  </si>
  <si>
    <t>47-32-231-007</t>
  </si>
  <si>
    <t>Completed Prior to Call</t>
  </si>
  <si>
    <t>41-05-284-019</t>
  </si>
  <si>
    <t>40-11-303-032</t>
  </si>
  <si>
    <t>40-23-253-018</t>
  </si>
  <si>
    <t>Property is not occupied</t>
  </si>
  <si>
    <t>47-33-105-011</t>
  </si>
  <si>
    <t>7/9/19 12:30 - 4:00 PM</t>
  </si>
  <si>
    <t>47-33-104-048</t>
  </si>
  <si>
    <t>47-28-358-060</t>
  </si>
  <si>
    <t>40-10-232-018</t>
  </si>
  <si>
    <t>40-11-103-010</t>
  </si>
  <si>
    <t>41-20-403-019</t>
  </si>
  <si>
    <t>40-01-152-017</t>
  </si>
  <si>
    <t>7/9/19 After 3:00 PM</t>
  </si>
  <si>
    <t>41-04-127-013</t>
  </si>
  <si>
    <t>41-04-176-034</t>
  </si>
  <si>
    <t>DIsconnected?</t>
  </si>
  <si>
    <t>40-14-327-018</t>
  </si>
  <si>
    <t>41-04-377-026</t>
  </si>
  <si>
    <t>46-36-128-007</t>
  </si>
  <si>
    <t>46-36-380-020</t>
  </si>
  <si>
    <t>47-33-376-104</t>
  </si>
  <si>
    <t>See notes. Spoke to Property Owner</t>
  </si>
  <si>
    <t>Tenant is listed immediately below. #49</t>
  </si>
  <si>
    <t>40-14-151-001</t>
  </si>
  <si>
    <t>7/13/19 8:30 AM - 12:00 PM</t>
  </si>
  <si>
    <t>door hanger</t>
  </si>
  <si>
    <t>Address for this number was incorrect. The address has been changed on this spreadsheet to reflect the correct address.</t>
  </si>
  <si>
    <t>40-25-101-005</t>
  </si>
  <si>
    <t>7/10/19 8:30 AM - 12:00 PM</t>
  </si>
  <si>
    <t>41-09-231-010</t>
  </si>
  <si>
    <t>40-01-154-023</t>
  </si>
  <si>
    <t>41-29-177-041</t>
  </si>
  <si>
    <t>Spoke to Property Owner</t>
  </si>
  <si>
    <t>41-29-104-066</t>
  </si>
  <si>
    <t>Occupied residential property.</t>
  </si>
  <si>
    <t>40-14-201-010</t>
  </si>
  <si>
    <t>46-35-104-019</t>
  </si>
  <si>
    <t>47-32-230-009</t>
  </si>
  <si>
    <t>47-28-355-053</t>
  </si>
  <si>
    <t>41-08-476-003</t>
  </si>
  <si>
    <t>41-08-480-017</t>
  </si>
  <si>
    <t>refused visit</t>
  </si>
  <si>
    <t>46-25-303-004</t>
  </si>
  <si>
    <t>46-25-437-019</t>
  </si>
  <si>
    <t>41-07-455-028</t>
  </si>
  <si>
    <t>41-19-377-003</t>
  </si>
  <si>
    <t>41-19-379-003</t>
  </si>
  <si>
    <t>not set up</t>
  </si>
  <si>
    <t>46-36-281-015</t>
  </si>
  <si>
    <t>41-30-128-021</t>
  </si>
  <si>
    <t>no connection</t>
  </si>
  <si>
    <t>door hanger still there</t>
  </si>
  <si>
    <t>41-30-102-015</t>
  </si>
  <si>
    <t>called to schedule</t>
  </si>
  <si>
    <t>07/10/19 8:30 - 12:00 PM</t>
  </si>
  <si>
    <t>Install</t>
  </si>
  <si>
    <t>41-17-130-016</t>
  </si>
  <si>
    <t>41-18-302-005</t>
  </si>
  <si>
    <t>07/10/19 8:30 12:00 PM</t>
  </si>
  <si>
    <t>40-14-381-007</t>
  </si>
  <si>
    <t>41-30-157-024</t>
  </si>
  <si>
    <t>spoke to property owner</t>
  </si>
  <si>
    <t>property has tenants</t>
  </si>
  <si>
    <t>7/12/19 12:30 - 4:00 PM</t>
  </si>
  <si>
    <t>completed</t>
  </si>
  <si>
    <t>installed</t>
  </si>
  <si>
    <t>PUR (2)</t>
  </si>
  <si>
    <t>#12 from 052819 List</t>
  </si>
  <si>
    <t>complete</t>
  </si>
  <si>
    <t>40-24-278-011</t>
  </si>
  <si>
    <t>call to schedule</t>
  </si>
  <si>
    <t>07/17/2019 PM</t>
  </si>
  <si>
    <t>41-07-201-004</t>
  </si>
  <si>
    <t>07/16/2019 PM</t>
  </si>
  <si>
    <t>41-17-206-021</t>
  </si>
  <si>
    <t>left VM</t>
  </si>
  <si>
    <t>40-23-229-017</t>
  </si>
  <si>
    <t>left door hanger</t>
  </si>
  <si>
    <t>40-25-204-019</t>
  </si>
  <si>
    <t>07/17/2019 AM</t>
  </si>
  <si>
    <t>40-24-454-051</t>
  </si>
  <si>
    <t>disconnected</t>
  </si>
  <si>
    <t>41-05-105-009</t>
  </si>
  <si>
    <t>41-08-131-005</t>
  </si>
  <si>
    <t>Jo-Jo Love. Ryan Palmer</t>
  </si>
  <si>
    <t>Door Boarded</t>
  </si>
  <si>
    <t>Door boarded up, Vacant property</t>
  </si>
  <si>
    <t>40-24-454-040</t>
  </si>
  <si>
    <t>40-02-454-001</t>
  </si>
  <si>
    <t>40-24-376-051</t>
  </si>
  <si>
    <t>40-25-153-026</t>
  </si>
  <si>
    <t>40-25-151-046</t>
  </si>
  <si>
    <t>41-05-183-032</t>
  </si>
  <si>
    <t>40-25-102-011</t>
  </si>
  <si>
    <t>7/17/2019 AM</t>
  </si>
  <si>
    <t>40-25-152-054</t>
  </si>
  <si>
    <t>41-16-428-038</t>
  </si>
  <si>
    <t>40-14-227-029</t>
  </si>
  <si>
    <t>accepted</t>
  </si>
  <si>
    <t>41-08-404-017</t>
  </si>
  <si>
    <t>41-17-456-017</t>
  </si>
  <si>
    <t>wrong number</t>
  </si>
  <si>
    <t>invalid number</t>
  </si>
  <si>
    <t>40-11-251-009</t>
  </si>
  <si>
    <t>41-08-482-003</t>
  </si>
  <si>
    <t>40-11-378-022</t>
  </si>
  <si>
    <t>Door Hanger Still there</t>
  </si>
  <si>
    <t>40-14-451-006</t>
  </si>
  <si>
    <t>07/16/19 12:30-4:00 PM</t>
  </si>
  <si>
    <t>40-02-160-034</t>
  </si>
  <si>
    <t>40-23-251-006</t>
  </si>
  <si>
    <t>41-04-177-005</t>
  </si>
  <si>
    <t>41-20-429-007</t>
  </si>
  <si>
    <t>left vm</t>
  </si>
  <si>
    <t>41-20-430-010</t>
  </si>
  <si>
    <t>No Door Boarded Up</t>
  </si>
  <si>
    <t>40-01-454-001</t>
  </si>
  <si>
    <t>23 cup pitcher</t>
  </si>
  <si>
    <t>40-14-371-002</t>
  </si>
  <si>
    <t>40-01-156-013</t>
  </si>
  <si>
    <t>07/16/19 12:30-4:00PM</t>
  </si>
  <si>
    <t>41-05-133-038</t>
  </si>
  <si>
    <t>spoke to prop mngmt</t>
  </si>
  <si>
    <t>Additional Units Completed</t>
  </si>
  <si>
    <t>6 Brita, 7 PUR</t>
  </si>
  <si>
    <t>12 Brita, 14 PUR</t>
  </si>
  <si>
    <t>12 Apt. multi-unit. Apt. #3 is vacant</t>
  </si>
  <si>
    <t>40-23-159-008</t>
  </si>
  <si>
    <t>41-29-154-025</t>
  </si>
  <si>
    <t>41-20-476-013</t>
  </si>
  <si>
    <t>41-16-403-015</t>
  </si>
  <si>
    <t>46-35-376-028</t>
  </si>
  <si>
    <t>40-14-157-001</t>
  </si>
  <si>
    <t>spoke with prop mngmt</t>
  </si>
  <si>
    <t>47-33-476-010</t>
  </si>
  <si>
    <t>Boarded Up</t>
  </si>
  <si>
    <t>House is boarded up and vacant</t>
  </si>
  <si>
    <t>41-04-426-018</t>
  </si>
  <si>
    <t>40-25-101-022</t>
  </si>
  <si>
    <t>40-25-228-001</t>
  </si>
  <si>
    <t>40-15-434-004</t>
  </si>
  <si>
    <t>47-33-352-025</t>
  </si>
  <si>
    <t>40-15-456-017</t>
  </si>
  <si>
    <t>07/16/2019 AM</t>
  </si>
  <si>
    <t>41-19-228-002</t>
  </si>
  <si>
    <t>spoke with prop mgmt</t>
  </si>
  <si>
    <t>2 Left Door Hanger, 8 Completed</t>
  </si>
  <si>
    <t>2 Left Door Hanger</t>
  </si>
  <si>
    <t>7 Installed, 1 PUR Replaced</t>
  </si>
  <si>
    <t>4 Brita, 4 PUR</t>
  </si>
  <si>
    <t>8 Brita, 8 PUR</t>
  </si>
  <si>
    <t>8 Left Door Hanger, 2 Refused, 6 Completed</t>
  </si>
  <si>
    <t>4 Left Door Hanger, 4 Completed</t>
  </si>
  <si>
    <t>9 Installed, 1 Unable to Install</t>
  </si>
  <si>
    <t>2 Brita, 7 PUR, 1 Zero Pitcher 8-Cup</t>
  </si>
  <si>
    <t>4 Brita, 14 PUR, 2 Zero Pitcher 8-Cup</t>
  </si>
  <si>
    <t>41-29-176-007</t>
  </si>
  <si>
    <t>vm full</t>
  </si>
  <si>
    <t>41-30-278-022</t>
  </si>
  <si>
    <t>40-14-307-013</t>
  </si>
  <si>
    <t>46-36-281-027</t>
  </si>
  <si>
    <t>47-29-127-040</t>
  </si>
  <si>
    <t>Door Hanger Stil there</t>
  </si>
  <si>
    <t>41-07-106-006</t>
  </si>
  <si>
    <t>40-02-231-009</t>
  </si>
  <si>
    <t>40-12-427-007</t>
  </si>
  <si>
    <t>41-30-108-033</t>
  </si>
  <si>
    <t>41-30-156-018</t>
  </si>
  <si>
    <t>vm not set up</t>
  </si>
  <si>
    <t>40-12-384-038</t>
  </si>
  <si>
    <t>41-29-278-019</t>
  </si>
  <si>
    <t>41-19-155-012</t>
  </si>
  <si>
    <t>41-19-301-005</t>
  </si>
  <si>
    <t>41-20-426-001</t>
  </si>
  <si>
    <t>no vm</t>
  </si>
  <si>
    <t>JoJo Love/Ryan Palmer</t>
  </si>
  <si>
    <t>40-14-365-003</t>
  </si>
  <si>
    <t>LVM</t>
  </si>
  <si>
    <t>40-14-370-005</t>
  </si>
  <si>
    <t>No Phone Number</t>
  </si>
  <si>
    <t>no number</t>
  </si>
  <si>
    <t>joJo Love/Ryan Palmer</t>
  </si>
  <si>
    <t>40-24-429-046</t>
  </si>
  <si>
    <t>lvm</t>
  </si>
  <si>
    <t>40-11-327-004</t>
  </si>
  <si>
    <t>VM full</t>
  </si>
  <si>
    <t>40-24-428-006</t>
  </si>
  <si>
    <t>40-24-485-017</t>
  </si>
  <si>
    <t>41-18-332-005</t>
  </si>
  <si>
    <t>address is a business</t>
  </si>
  <si>
    <t>40-25-232-009</t>
  </si>
  <si>
    <t>40-24-476-009</t>
  </si>
  <si>
    <t>refused</t>
  </si>
  <si>
    <t>40-14-487-006</t>
  </si>
  <si>
    <t>41-18-280-001</t>
  </si>
  <si>
    <t>40-25-230-016</t>
  </si>
  <si>
    <t>40-23-207-011</t>
  </si>
  <si>
    <t>checking with husband</t>
  </si>
  <si>
    <t>40-12-155-013</t>
  </si>
  <si>
    <t>41-08-105-012</t>
  </si>
  <si>
    <t>41-08-104-008</t>
  </si>
  <si>
    <t>41-08-107-009</t>
  </si>
  <si>
    <t>scheduled a visit</t>
  </si>
  <si>
    <t>08/08/2019 PM</t>
  </si>
  <si>
    <t>brita</t>
  </si>
  <si>
    <t>40-01-415-005</t>
  </si>
  <si>
    <t>40-24-376-018</t>
  </si>
  <si>
    <t>scheduled visit</t>
  </si>
  <si>
    <t>08/07/2019 AM</t>
  </si>
  <si>
    <t>46-26-378-017</t>
  </si>
  <si>
    <t>LvM</t>
  </si>
  <si>
    <t>46-26-377-010</t>
  </si>
  <si>
    <t>unable to install</t>
  </si>
  <si>
    <t>46-26-176-002</t>
  </si>
  <si>
    <t>spoke to landlord</t>
  </si>
  <si>
    <t>8 cup pitcher</t>
  </si>
  <si>
    <t>41-08-380-017</t>
  </si>
  <si>
    <t>08/07/2019 PM</t>
  </si>
  <si>
    <t>40-11-430-029</t>
  </si>
  <si>
    <t>40-23-401-019</t>
  </si>
  <si>
    <t>40-25-104-029</t>
  </si>
  <si>
    <t>41-05-251-022</t>
  </si>
  <si>
    <t>40-25-106-022</t>
  </si>
  <si>
    <t>40-02-379-007</t>
  </si>
  <si>
    <t>customer does not speak English</t>
  </si>
  <si>
    <t>left hanger</t>
  </si>
  <si>
    <t>41-19-102-005</t>
  </si>
  <si>
    <t>41-16-451-041</t>
  </si>
  <si>
    <t>vacant unit</t>
  </si>
  <si>
    <t>40-02-309-002</t>
  </si>
  <si>
    <t>46-35-153-036</t>
  </si>
  <si>
    <t>41-08-256-001</t>
  </si>
  <si>
    <t>Left door hanger</t>
  </si>
  <si>
    <t>40-14-477-025</t>
  </si>
  <si>
    <t>JoJo Love/ Ryan Palmer</t>
  </si>
  <si>
    <t>23 cup picther</t>
  </si>
  <si>
    <t>40-02-427-014</t>
  </si>
  <si>
    <t>refused/vacant</t>
  </si>
  <si>
    <t>40-11-201-025</t>
  </si>
  <si>
    <t>spoke with landlord</t>
  </si>
  <si>
    <t>40-11-251-022</t>
  </si>
  <si>
    <t>08/06/2019 AM</t>
  </si>
  <si>
    <t>40-23-203-005</t>
  </si>
  <si>
    <t>VM not set up</t>
  </si>
  <si>
    <t>47-33-104-007</t>
  </si>
  <si>
    <t>40-14-384-012</t>
  </si>
  <si>
    <t>47-28-357-019</t>
  </si>
  <si>
    <t>41-20-429-027</t>
  </si>
  <si>
    <t>40-01-108-029</t>
  </si>
  <si>
    <t>08/06/2019 PM</t>
  </si>
  <si>
    <t>41-29-102-002</t>
  </si>
  <si>
    <t>41-08-406-014</t>
  </si>
  <si>
    <t>scheduled Visit</t>
  </si>
  <si>
    <t>47-33-376-127</t>
  </si>
  <si>
    <t>40-24-377-032</t>
  </si>
  <si>
    <t>jojo Love/Ryan Palmer</t>
  </si>
  <si>
    <t>40-23-152-017</t>
  </si>
  <si>
    <t>08/06/2019 11L:24am</t>
  </si>
  <si>
    <t>40-02-204-016</t>
  </si>
  <si>
    <t>Jojo Love/Ryan Palmer</t>
  </si>
  <si>
    <t>40-14-307-001</t>
  </si>
  <si>
    <t>41-04-127-026</t>
  </si>
  <si>
    <t>40-01-252-034</t>
  </si>
  <si>
    <t>8/6/2019 PM</t>
  </si>
  <si>
    <t>41-20-476-003</t>
  </si>
  <si>
    <t>41-29-160-022</t>
  </si>
  <si>
    <t>Refused Filter</t>
  </si>
  <si>
    <t>40-14-160-003</t>
  </si>
  <si>
    <t>sheduled visit</t>
  </si>
  <si>
    <t>41-21-378-008</t>
  </si>
  <si>
    <t>41-04-251-019</t>
  </si>
  <si>
    <t>40-14-157-005</t>
  </si>
  <si>
    <t>40-22-233-014</t>
  </si>
  <si>
    <t>no VM</t>
  </si>
  <si>
    <t>40-22-282-032</t>
  </si>
  <si>
    <t>47-33-376-060</t>
  </si>
  <si>
    <t>spoke with Mr. Thomas, he is going to call back to schedule</t>
  </si>
  <si>
    <t>41-30-206-005</t>
  </si>
  <si>
    <t>no service</t>
  </si>
  <si>
    <t>JoJo Love/Ryan PAlmer</t>
  </si>
  <si>
    <t>46-35-408-010</t>
  </si>
  <si>
    <t>sheduled a visit</t>
  </si>
  <si>
    <t>41-07-452-003</t>
  </si>
  <si>
    <t>41-29-151-041</t>
  </si>
  <si>
    <t>47-32-228-016</t>
  </si>
  <si>
    <t>46-35-127-001</t>
  </si>
  <si>
    <t>41-30-251-011</t>
  </si>
  <si>
    <t>no answer</t>
  </si>
  <si>
    <t>41-07-453-011</t>
  </si>
  <si>
    <t>1 complete, 1 refused visit, 1 door hanger</t>
  </si>
  <si>
    <t>3 Apartments-1 PUR,2 Refused Visit</t>
  </si>
  <si>
    <t>47-28-301-004</t>
  </si>
  <si>
    <t>41-29-204-032</t>
  </si>
  <si>
    <t>41-30-177-015</t>
  </si>
  <si>
    <t>40-14-301-001</t>
  </si>
  <si>
    <t>41-07-477-004</t>
  </si>
  <si>
    <t>41-07-107-002</t>
  </si>
  <si>
    <t>40-02-234-009</t>
  </si>
  <si>
    <t>47-30-101-040</t>
  </si>
  <si>
    <t>40-12-426-010</t>
  </si>
  <si>
    <t>40-02-277-004</t>
  </si>
  <si>
    <t>41-17-152-008</t>
  </si>
  <si>
    <t>40-15-486-013</t>
  </si>
  <si>
    <t>customerName</t>
  </si>
  <si>
    <t>customerPhone</t>
  </si>
  <si>
    <t>Visit 1_Date/Time</t>
  </si>
  <si>
    <t>40-11-478-007</t>
  </si>
  <si>
    <t>Vacant?</t>
  </si>
  <si>
    <t>41-08-402-001</t>
  </si>
  <si>
    <t>6/3/19 12:55, 1:05 PM</t>
  </si>
  <si>
    <t>6/7 1:00 - 4:00 PM</t>
  </si>
  <si>
    <t>Spoke wtih law office receptionist. Said we would be making an in-person visit on 6/7 and gave her GCHFH CORE phone number if resident wants to schedule an appointment. Resident called back to schedule.</t>
  </si>
  <si>
    <t>40-11-380-028</t>
  </si>
  <si>
    <t>40-24-479-005</t>
  </si>
  <si>
    <t>5/29 4:40 PM, 5/31 12:55 PM</t>
  </si>
  <si>
    <t>Left VM (5/29)</t>
  </si>
  <si>
    <t>6/4 1:00 - 4:00 PM</t>
  </si>
  <si>
    <t>40-25-280-024</t>
  </si>
  <si>
    <t>5/29 4:42 PM, 5/31 1:05 PM</t>
  </si>
  <si>
    <t>Left VM (5/29 and 5/31)</t>
  </si>
  <si>
    <t>40-11-178-031</t>
  </si>
  <si>
    <t>41-07-280-016</t>
  </si>
  <si>
    <t>6/7 9:00 AM - 12:00 PM</t>
  </si>
  <si>
    <t>40-12-278-030</t>
  </si>
  <si>
    <t>6/8 9:00 AM- 12:00 PM</t>
  </si>
  <si>
    <t>Spoke with receptionist</t>
  </si>
  <si>
    <t>40-25-252-017</t>
  </si>
  <si>
    <t>Calling Restrictions</t>
  </si>
  <si>
    <t>40-22-279-014</t>
  </si>
  <si>
    <t>Will Call Us Back</t>
  </si>
  <si>
    <t>41-08-178-002</t>
  </si>
  <si>
    <t>40-23-402-003</t>
  </si>
  <si>
    <t>40-24-376-045</t>
  </si>
  <si>
    <t>5/29 4:45 PM, 5/31 1:10 PM, 6/3 10:32 AM</t>
  </si>
  <si>
    <t>Left VM (5/29), Left VM (6/3)</t>
  </si>
  <si>
    <t>Call 6/3 to Schedule</t>
  </si>
  <si>
    <t>41-20-277-039</t>
  </si>
  <si>
    <t>VM Full</t>
  </si>
  <si>
    <t>46-26-376-026</t>
  </si>
  <si>
    <t>40-25-153-035</t>
  </si>
  <si>
    <t>5/31 1:00 to 2:00 PM</t>
  </si>
  <si>
    <t>5/31/19 1:26PM</t>
  </si>
  <si>
    <t>40-01-376-040</t>
  </si>
  <si>
    <t>6/6 9:00 AM to 12:00 PM</t>
  </si>
  <si>
    <t>(#19 and #20) Upstairs and downstairs units. One has a filter and one does not</t>
  </si>
  <si>
    <t>41-08-208-036</t>
  </si>
  <si>
    <t>Confirmed Property is Vacant</t>
  </si>
  <si>
    <t>Property is vacant</t>
  </si>
  <si>
    <t>40-02-327-044</t>
  </si>
  <si>
    <t>6/6/2019 9:09 AM, 9:38 AM, 10:13 AM</t>
  </si>
  <si>
    <t>6/3/2019 1:27, 1:31 PM, 6/7/19 3:30 PM</t>
  </si>
  <si>
    <t>Called to Schedule (6/7)</t>
  </si>
  <si>
    <t>6/8 9:00 AM to 12:00 PM</t>
  </si>
  <si>
    <t>Spoke with landlord who gave me tenants contact info to call. (Vionsha? (810) 874-9032) Contacted tenant and left VM. 6/7 Tenant called to reschedule 6/7</t>
  </si>
  <si>
    <t>40-02-178-018</t>
  </si>
  <si>
    <t>6/6 1:00 to 4:00 PM</t>
  </si>
  <si>
    <t>40-02-182-003</t>
  </si>
  <si>
    <t>40-11-255-027</t>
  </si>
  <si>
    <t>5/31 2:25 PM, 2:39 PM</t>
  </si>
  <si>
    <t>6/4 9:00 AM - 12:00 PM</t>
  </si>
  <si>
    <t>47-33-105-001</t>
  </si>
  <si>
    <t>Cannot accept calls</t>
  </si>
  <si>
    <t>40-14-327-037</t>
  </si>
  <si>
    <t>40-02-351-001</t>
  </si>
  <si>
    <t>Pipes were recently replaced</t>
  </si>
  <si>
    <t>40-01-103-025</t>
  </si>
  <si>
    <t>41-21-326-065</t>
  </si>
  <si>
    <t>Visit 1 - Home looks vacant</t>
  </si>
  <si>
    <t>41-09-201-033</t>
  </si>
  <si>
    <t>Spoke with property owner</t>
  </si>
  <si>
    <t>Business, not a residence</t>
  </si>
  <si>
    <t>40-14-303-004</t>
  </si>
  <si>
    <t>40-23-151-023</t>
  </si>
  <si>
    <t>Not accepting calls</t>
  </si>
  <si>
    <t>40-23-158-018</t>
  </si>
  <si>
    <t>6/5 9:00 - 12:00 PM</t>
  </si>
  <si>
    <t>Zero Pitcher 23-cup</t>
  </si>
  <si>
    <t>Currently renting, Believes pipes may have been replaced</t>
  </si>
  <si>
    <t>41-20-457-045</t>
  </si>
  <si>
    <t>Resident will Call Back</t>
  </si>
  <si>
    <t>Wants to discuss with husband first</t>
  </si>
  <si>
    <t>46-35-359-008</t>
  </si>
  <si>
    <t>6/5 1:00 PM - 4:00 PM</t>
  </si>
  <si>
    <t>40-22-281-016</t>
  </si>
  <si>
    <t>40-22-282-026</t>
  </si>
  <si>
    <t>Recently moved to home and did not test for lead</t>
  </si>
  <si>
    <t>40-15-483-020</t>
  </si>
  <si>
    <t>46-35-353-018</t>
  </si>
  <si>
    <t>6/6 9:00 - 12:00 PM</t>
  </si>
  <si>
    <t>40-01-254-014</t>
  </si>
  <si>
    <t>41-29-104-027</t>
  </si>
  <si>
    <t>Property Management Company says property is vacant. Visit 1 - Confirmed property is vacant.</t>
  </si>
  <si>
    <t>40-01-354-035</t>
  </si>
  <si>
    <t>41-29-178-040</t>
  </si>
  <si>
    <t>40-25-101-046</t>
  </si>
  <si>
    <t>Remodeling, Does not have a kitchen sink, Not interested</t>
  </si>
  <si>
    <t>40-25-178-061</t>
  </si>
  <si>
    <t>Has filter in home</t>
  </si>
  <si>
    <t>47-32-230-018</t>
  </si>
  <si>
    <t>40-01-105-018</t>
  </si>
  <si>
    <t>6/8 9:00 - 12:00 PM</t>
  </si>
  <si>
    <t>Business, not residence</t>
  </si>
  <si>
    <t>41-07-454-001</t>
  </si>
  <si>
    <t>41-07-476-007</t>
  </si>
  <si>
    <t>4 Brita</t>
  </si>
  <si>
    <t>4-Unit Apartment</t>
  </si>
  <si>
    <t>46-26-230-021</t>
  </si>
  <si>
    <t>47-29-177-006</t>
  </si>
  <si>
    <t>41-30-178-014</t>
  </si>
  <si>
    <t>Hung Up After Hearing CORE Info</t>
  </si>
  <si>
    <t>41-19-306-027</t>
  </si>
  <si>
    <t>41-07-455-019</t>
  </si>
  <si>
    <t>6/7 Anytime</t>
  </si>
  <si>
    <t>Spoke with owner of property. It is occupied. Call listed number prior to visit. Called at 8:46 AM. Called back at 8:58 AM to meet later. Left VM at 11:18 AM. Went back at 12:38 PM. Door hangers were gone at both 813 and 817.</t>
  </si>
  <si>
    <t>40-14-380-018</t>
  </si>
  <si>
    <t>6/5 Anytime</t>
  </si>
  <si>
    <t>PUR Filter</t>
  </si>
  <si>
    <t>Spoke with individual from J &amp; J Holdings. Said property is occupied. Shared GCHFH CORE contact info and said we will be making an in-person visit at Bradley addresses on 6/5.</t>
  </si>
  <si>
    <t>41-30-159-008</t>
  </si>
  <si>
    <t>Disconnected</t>
  </si>
  <si>
    <t>40-14-357-002</t>
  </si>
  <si>
    <t>Spoke with Property Management Company</t>
  </si>
  <si>
    <t>40-14-385-002</t>
  </si>
  <si>
    <t>40-25-231-006</t>
  </si>
  <si>
    <t>Ryan Palmer, Kailee Irwin</t>
  </si>
  <si>
    <t>40-13-357-021</t>
  </si>
  <si>
    <t>40-25-280-011</t>
  </si>
  <si>
    <t>Property is not currently occupied.</t>
  </si>
  <si>
    <t>46-26-253-020</t>
  </si>
  <si>
    <t>7/2/19 12:30 - 4:00 PM</t>
  </si>
  <si>
    <t>41-18-284-002</t>
  </si>
  <si>
    <t>Pitcher 8-Cuo</t>
  </si>
  <si>
    <t>57 is upstairs, 59 is my unit</t>
  </si>
  <si>
    <t>41-05-157-025</t>
  </si>
  <si>
    <t>7/2/19 8:30 AM - 12:00 PM</t>
  </si>
  <si>
    <t>Still has lead pipes</t>
  </si>
  <si>
    <t>46-35-255-002</t>
  </si>
  <si>
    <t>41-08-176-012</t>
  </si>
  <si>
    <t>Calling restrictions</t>
  </si>
  <si>
    <t>40-02-483-021</t>
  </si>
  <si>
    <t>7/2/19 8:30 AM -12:00 PM</t>
  </si>
  <si>
    <t>40-24-376-010</t>
  </si>
  <si>
    <t xml:space="preserve"> Completed</t>
  </si>
  <si>
    <t>41-16-301-046</t>
  </si>
  <si>
    <t>Unoccupied Commercial Property</t>
  </si>
  <si>
    <t>41-20-277-036</t>
  </si>
  <si>
    <t>40-02-376-009</t>
  </si>
  <si>
    <t>Will be around on 7/3</t>
  </si>
  <si>
    <t>40-02-376-007</t>
  </si>
  <si>
    <t>41-16-378-029</t>
  </si>
  <si>
    <t>40-02-108-001</t>
  </si>
  <si>
    <t>41-19-155-001</t>
  </si>
  <si>
    <t>40-14-456-004</t>
  </si>
  <si>
    <t>40-11-402-003</t>
  </si>
  <si>
    <t>40-11-377-031</t>
  </si>
  <si>
    <t>46-25-251-015</t>
  </si>
  <si>
    <t>41-08-484-023</t>
  </si>
  <si>
    <t>Not Yet Occupied</t>
  </si>
  <si>
    <t>Currently renovating, not yet occupied. Told her we would stop by twice next week and would leave a door hanger with program info.</t>
  </si>
  <si>
    <t>47-29-477-007</t>
  </si>
  <si>
    <t>47-33-104-038</t>
  </si>
  <si>
    <t>40-23-134-016</t>
  </si>
  <si>
    <t>47-28-303-001</t>
  </si>
  <si>
    <t>40-11-129-028</t>
  </si>
  <si>
    <t>7/2/19 As Close to 4:00 PM As Possible</t>
  </si>
  <si>
    <t>7/2/19 4;20 PM</t>
  </si>
  <si>
    <t>47-33-102-011</t>
  </si>
  <si>
    <t>41-04-326-004</t>
  </si>
  <si>
    <t>46-36-179-046</t>
  </si>
  <si>
    <t>40-02-104-019</t>
  </si>
  <si>
    <t>46-25-455-037</t>
  </si>
  <si>
    <t>40-23-101-010</t>
  </si>
  <si>
    <t>41-19-353-002</t>
  </si>
  <si>
    <t>7/2/2019  1:00:00PM</t>
  </si>
  <si>
    <t>40-22-231-010</t>
  </si>
  <si>
    <t>7/1/19 8:30 AM- 12:00 PM</t>
  </si>
  <si>
    <t>40-22-279-011</t>
  </si>
  <si>
    <t>41-04-433-015</t>
  </si>
  <si>
    <t>6/29/2019  4:11:00PM</t>
  </si>
  <si>
    <t>41-19-359-016</t>
  </si>
  <si>
    <t>41-04-477-009</t>
  </si>
  <si>
    <t>41-30-102-001</t>
  </si>
  <si>
    <t>41-29-201-021</t>
  </si>
  <si>
    <t>Filter was recently dropped off</t>
  </si>
  <si>
    <t>40-22-280-006</t>
  </si>
  <si>
    <t>Not yet occupied.</t>
  </si>
  <si>
    <t>40-15-454-015</t>
  </si>
  <si>
    <t>46-35-407-034</t>
  </si>
  <si>
    <t xml:space="preserve"> Jo-Jo Love, Ryan Palmer</t>
  </si>
  <si>
    <t>46-36-128-003</t>
  </si>
  <si>
    <t>Completed on 6/12</t>
  </si>
  <si>
    <t>Completed on 6/12. #59 on 041519 List.</t>
  </si>
  <si>
    <t>47-32-229-015</t>
  </si>
  <si>
    <t>41-29-257-006</t>
  </si>
  <si>
    <t>40-01-284-013</t>
  </si>
  <si>
    <t>40-13-101-012</t>
  </si>
  <si>
    <t>46-25-151-014</t>
  </si>
  <si>
    <t>46-26-204-041</t>
  </si>
  <si>
    <t>46-26-127-016</t>
  </si>
  <si>
    <t>47-29-201-029</t>
  </si>
  <si>
    <t>46-26-203-001</t>
  </si>
  <si>
    <t>41-19-332-011</t>
  </si>
  <si>
    <t>47-31-103-015</t>
  </si>
  <si>
    <t>47-31-305-014</t>
  </si>
  <si>
    <t>41-19-304-012</t>
  </si>
  <si>
    <t>41-18-226-012</t>
  </si>
  <si>
    <t>41-17-103-009</t>
  </si>
  <si>
    <t>41-19-155-035</t>
  </si>
  <si>
    <t>40-14-355-020</t>
  </si>
  <si>
    <t>Property is occupied.</t>
  </si>
  <si>
    <t>40-14-360-016</t>
  </si>
  <si>
    <t>From 051319 List (#15)</t>
  </si>
  <si>
    <t>#15 from 051319 List</t>
  </si>
  <si>
    <t>Ave-49%</t>
  </si>
  <si>
    <t>PERRY ST</t>
  </si>
  <si>
    <t>S VERNON AVE</t>
  </si>
  <si>
    <t>N CHEVROLET AVE</t>
  </si>
  <si>
    <t>VERMILYA AVE</t>
  </si>
  <si>
    <t>PINEHURST AVE</t>
  </si>
  <si>
    <t>FOREST HILL AVE</t>
  </si>
  <si>
    <t>ROOSEVELT AVE</t>
  </si>
  <si>
    <t>CHIPPEWA ST</t>
  </si>
  <si>
    <t>MAPLEWOOD AVE</t>
  </si>
  <si>
    <t>CRESTBROOK LN</t>
  </si>
  <si>
    <t>WYOMING AVE</t>
  </si>
  <si>
    <t>S BALLENGER HWY</t>
  </si>
  <si>
    <t>MISSOURI AVE</t>
  </si>
  <si>
    <t>OVERHILL DR</t>
  </si>
  <si>
    <t>BRIARWOOD DR</t>
  </si>
  <si>
    <t>TERRACE CT</t>
  </si>
  <si>
    <t>BASIL LN</t>
  </si>
  <si>
    <t>LAUREL OAK DR</t>
  </si>
  <si>
    <t>M L KING AVE 1</t>
  </si>
  <si>
    <t>M L KING AVE 2</t>
  </si>
  <si>
    <t>OHIO AVE</t>
  </si>
  <si>
    <t>BROWNELL BLVD</t>
  </si>
  <si>
    <t>BETA LN</t>
  </si>
  <si>
    <t>TRUMBULL AVE</t>
  </si>
  <si>
    <t>WOLCOTT ST</t>
  </si>
  <si>
    <t>GIBSON ST</t>
  </si>
  <si>
    <t>PLAINFIELD AVE</t>
  </si>
  <si>
    <t>BEECHER RD</t>
  </si>
  <si>
    <t>HELBER ST</t>
  </si>
  <si>
    <t>IROQUOIS AVE</t>
  </si>
  <si>
    <t>CHAMBERS ST</t>
  </si>
  <si>
    <t>DAVISON RD</t>
  </si>
  <si>
    <t>HERRICK ST</t>
  </si>
  <si>
    <t>HOGARTH AVE</t>
  </si>
  <si>
    <t>CHEROKEE AVE</t>
  </si>
  <si>
    <t>SENECA ST</t>
  </si>
  <si>
    <t>LARCHMONT ST</t>
  </si>
  <si>
    <t>REYNOLDS ST</t>
  </si>
  <si>
    <t>E DARTMOUTH ST</t>
  </si>
  <si>
    <t>RED ARROW RD</t>
  </si>
  <si>
    <t>JOSEPHINE ST</t>
  </si>
  <si>
    <t>CIRCLE DR</t>
  </si>
  <si>
    <t>PARK FOREST DR</t>
  </si>
  <si>
    <t>W MC CLELLAN ST</t>
  </si>
  <si>
    <t>S DORT HWY</t>
  </si>
  <si>
    <t>PIERSON ST</t>
  </si>
  <si>
    <t>AVON ST 1</t>
  </si>
  <si>
    <t>DARYLL DR</t>
  </si>
  <si>
    <t>ELMRIDGE DR</t>
  </si>
  <si>
    <t>HURON ST</t>
  </si>
  <si>
    <t>SIMCOE AVE</t>
  </si>
  <si>
    <t>E THIRD ST</t>
  </si>
  <si>
    <t>BRADLEY AVE</t>
  </si>
  <si>
    <t>MARKHAM ST</t>
  </si>
  <si>
    <t>E RUSSELL AVE</t>
  </si>
  <si>
    <t>W AUSTIN AVE</t>
  </si>
  <si>
    <t>W ELDRIDGE AVE</t>
  </si>
  <si>
    <t>E PULASKI AVE</t>
  </si>
  <si>
    <t>E HEMPHILL RD</t>
  </si>
  <si>
    <t>BROWN ST</t>
  </si>
  <si>
    <t>PROSPECT ST</t>
  </si>
  <si>
    <t>CLAIRMONT ST</t>
  </si>
  <si>
    <t>JACQUE ST</t>
  </si>
  <si>
    <t>E GRACELAWN AVE</t>
  </si>
  <si>
    <t>DELL AVE</t>
  </si>
  <si>
    <t>TEBO ST</t>
  </si>
  <si>
    <t>E EDDINGTON AVE</t>
  </si>
  <si>
    <t>W STEWART AVE</t>
  </si>
  <si>
    <t>CLANCY AVE</t>
  </si>
  <si>
    <t>WELCH BLVD</t>
  </si>
  <si>
    <t>FIELDING ST</t>
  </si>
  <si>
    <t>BERKLEY ST</t>
  </si>
  <si>
    <t>E ATHERTON RD</t>
  </si>
  <si>
    <t>CHRISTOPHER ST</t>
  </si>
  <si>
    <t>KIRK AVE</t>
  </si>
  <si>
    <t>W CARPENTER RD</t>
  </si>
  <si>
    <t>BAGLEY ST</t>
  </si>
  <si>
    <t>ALPHA WAY</t>
  </si>
  <si>
    <t>EDWARDS AVE</t>
  </si>
  <si>
    <t>PENGELLY RD</t>
  </si>
  <si>
    <t>CHICAGO BLVD</t>
  </si>
  <si>
    <t>LETA AVE</t>
  </si>
  <si>
    <t>BENNETT AVE</t>
  </si>
  <si>
    <t>SANTA BARBARA DR</t>
  </si>
  <si>
    <t>MALLERY ST</t>
  </si>
  <si>
    <t>SHERWOOD DR</t>
  </si>
  <si>
    <t>STERLING ST</t>
  </si>
  <si>
    <t>E WOOD ST</t>
  </si>
  <si>
    <t>N GRAND TRAVERSE</t>
  </si>
  <si>
    <t>SUNRIDGE DR</t>
  </si>
  <si>
    <t>CHEYENNE AVE</t>
  </si>
  <si>
    <t>BALDWIN BLVD</t>
  </si>
  <si>
    <t>SUSAN ST</t>
  </si>
  <si>
    <t>NEUBERT AVE</t>
  </si>
  <si>
    <t>TACKEN ST</t>
  </si>
  <si>
    <t>PITKIN AVE</t>
  </si>
  <si>
    <t>SEYMOUR AVE</t>
  </si>
  <si>
    <t>BRUNSWICK AVE</t>
  </si>
  <si>
    <t>DUPONT ST</t>
  </si>
  <si>
    <t>PIERCE ST</t>
  </si>
  <si>
    <t>ALTOONA ST</t>
  </si>
  <si>
    <t>CAMPBELL ST</t>
  </si>
  <si>
    <t>BLUEBERRY LN</t>
  </si>
  <si>
    <t>E BISHOP AVE</t>
  </si>
  <si>
    <t>DURAND ST</t>
  </si>
  <si>
    <t>PROCTOR AVE</t>
  </si>
  <si>
    <t>MC QUEEN ST</t>
  </si>
  <si>
    <t>LYNN ST</t>
  </si>
  <si>
    <t>E PIERSON RD</t>
  </si>
  <si>
    <t>WINDSOR LN</t>
  </si>
  <si>
    <t>E LORADO AVE</t>
  </si>
  <si>
    <t>TIFFIN ST</t>
  </si>
  <si>
    <t>WESTERN RD</t>
  </si>
  <si>
    <t>W DECAMP</t>
  </si>
  <si>
    <t>CANNIFF ST</t>
  </si>
  <si>
    <t>KEYES ST</t>
  </si>
  <si>
    <t>MANN AVE</t>
  </si>
  <si>
    <t>LIPPINCOTT BLVD</t>
  </si>
  <si>
    <t>BLOOR AVE</t>
  </si>
  <si>
    <t>MONTANA AVE</t>
  </si>
  <si>
    <t>RASKOB ST</t>
  </si>
  <si>
    <t>W RANKIN ST</t>
  </si>
  <si>
    <t>BARNEY AVE</t>
  </si>
  <si>
    <t>LORRAINE AVE</t>
  </si>
  <si>
    <t>GREENBROOK LN</t>
  </si>
  <si>
    <t>CHANDLER ST</t>
  </si>
  <si>
    <t>MAC DONALD AVE</t>
  </si>
  <si>
    <t>E JACKSON AVE</t>
  </si>
  <si>
    <t>BURROUGHS AVE</t>
  </si>
  <si>
    <t>TIMBERLANE DR</t>
  </si>
  <si>
    <t>DELAWARE AVE</t>
  </si>
  <si>
    <t>CUMBERLAND ST</t>
  </si>
  <si>
    <t>MILBOURNE AVE</t>
  </si>
  <si>
    <t>N AVERILL AVE</t>
  </si>
  <si>
    <t>SWAYZE ST</t>
  </si>
  <si>
    <t>BRANDON ST</t>
  </si>
  <si>
    <t>JOHNSON AVE</t>
  </si>
  <si>
    <t>W VERNON DR</t>
  </si>
  <si>
    <t>N STEVENSON ST</t>
  </si>
  <si>
    <t>FERNDALE PL</t>
  </si>
  <si>
    <t>EUSTON ST</t>
  </si>
  <si>
    <t>INGLESIDE AVE</t>
  </si>
  <si>
    <t>HAMMOND ST</t>
  </si>
  <si>
    <t>S GRAND TRAVERSE</t>
  </si>
  <si>
    <t>MASON ST</t>
  </si>
  <si>
    <t>VAN BUREN AVE</t>
  </si>
  <si>
    <t>BELLTREE LN</t>
  </si>
  <si>
    <t>LINCOLN AVE</t>
  </si>
  <si>
    <t>VICTORIA AVE</t>
  </si>
  <si>
    <t>OSSINGTON AVE</t>
  </si>
  <si>
    <t>NEBRASKA AVE</t>
  </si>
  <si>
    <t>LYNN CT</t>
  </si>
  <si>
    <t>MANNHALL AVE</t>
  </si>
  <si>
    <t>W UNIVERSITY AVE</t>
  </si>
  <si>
    <t>ORR ST</t>
  </si>
  <si>
    <t>KNAPP AVE</t>
  </si>
  <si>
    <t>EUCLID AVE</t>
  </si>
  <si>
    <t>BAYBERRY LN</t>
  </si>
  <si>
    <t>LYNBROOK DR</t>
  </si>
  <si>
    <t>FLUSHING RD</t>
  </si>
  <si>
    <t>W COURT ST</t>
  </si>
  <si>
    <t>GREENLAWN DR</t>
  </si>
  <si>
    <t>STOCKER AVE</t>
  </si>
  <si>
    <t>LEITH ST</t>
  </si>
  <si>
    <t>W PIERSON RD</t>
  </si>
  <si>
    <t>ADAMS AVE</t>
  </si>
  <si>
    <t>POLLY ST</t>
  </si>
  <si>
    <t>DARCEY LN</t>
  </si>
  <si>
    <t>CUMINGS AVE</t>
  </si>
  <si>
    <t>MAJOR ST</t>
  </si>
  <si>
    <t>ORCHARD LN</t>
  </si>
  <si>
    <t>GREEN ST</t>
  </si>
  <si>
    <t>BARBARA DR</t>
  </si>
  <si>
    <t>RUSSETT PL</t>
  </si>
  <si>
    <t>HAMPSTEAD DR</t>
  </si>
  <si>
    <t>E FOSS AVE</t>
  </si>
  <si>
    <t>E THIRD ST UPPER</t>
  </si>
  <si>
    <t>BERRYWOOD LN</t>
  </si>
  <si>
    <t>FENTON RD</t>
  </si>
  <si>
    <t>AUGUSTA ST</t>
  </si>
  <si>
    <t>DAVIS ST</t>
  </si>
  <si>
    <t>WINONA ST</t>
  </si>
  <si>
    <t>WINTHROP BLVD</t>
  </si>
  <si>
    <t>AVON ST</t>
  </si>
  <si>
    <t>N DEXTER ST</t>
  </si>
  <si>
    <t>HUGHES AVE</t>
  </si>
  <si>
    <t>LYON ST</t>
  </si>
  <si>
    <t>THOMAS ST</t>
  </si>
  <si>
    <t>BARTH ST</t>
  </si>
  <si>
    <t>E CARPENTER RD</t>
  </si>
  <si>
    <t>M L KING AVE</t>
  </si>
  <si>
    <t>E THIRD ST LOWER</t>
  </si>
  <si>
    <t>WHITTLESEY ST</t>
  </si>
  <si>
    <t>RISEDORPH ST</t>
  </si>
  <si>
    <t>BELMONT AVE</t>
  </si>
  <si>
    <t>MEIDA ST</t>
  </si>
  <si>
    <t>CHAVEZ DR</t>
  </si>
  <si>
    <t>LAVENDER AVE</t>
  </si>
  <si>
    <t>VINCENT AVE</t>
  </si>
  <si>
    <t>LELAND ST</t>
  </si>
  <si>
    <t>W MOORE ST</t>
  </si>
  <si>
    <t>IDA AVE</t>
  </si>
  <si>
    <t>W ATHERTON RD</t>
  </si>
  <si>
    <t>KEARSLEY PK BLVD</t>
  </si>
  <si>
    <t>GILMARTIN ST</t>
  </si>
  <si>
    <t>JOLIET ST</t>
  </si>
  <si>
    <t>OXFORD LN</t>
  </si>
  <si>
    <t>BROWNING AVE</t>
  </si>
  <si>
    <t>LAWNDALE AVE</t>
  </si>
  <si>
    <t>M L KING AVE APT 1</t>
  </si>
  <si>
    <t>M L KING AVE APT 2</t>
  </si>
  <si>
    <t>COLORADO AVE</t>
  </si>
  <si>
    <t>BEGOLE ST</t>
  </si>
  <si>
    <t>CARR ST</t>
  </si>
  <si>
    <t>GAMMA LN</t>
  </si>
  <si>
    <t>COMANCHE AVE</t>
  </si>
  <si>
    <t>HOLLY AVE</t>
  </si>
  <si>
    <t>W PHILADELPHIA BLV</t>
  </si>
  <si>
    <t>MORLEY AVE</t>
  </si>
  <si>
    <t>CHANDLER AVE</t>
  </si>
  <si>
    <t>BRANCH RD</t>
  </si>
  <si>
    <t>W BUNDY AVE</t>
  </si>
  <si>
    <t>MC KINLEY AVE</t>
  </si>
  <si>
    <t>W RIDGEWAY AVE</t>
  </si>
  <si>
    <t>W PASADENA AVE</t>
  </si>
  <si>
    <t>MC KINLEY AVE APT 1</t>
  </si>
  <si>
    <t>MC KINLEY AVE APT 2</t>
  </si>
  <si>
    <t>BOSTON AVE 1</t>
  </si>
  <si>
    <t>BOSTON AVE 2</t>
  </si>
  <si>
    <t>LAPEER RD</t>
  </si>
  <si>
    <t>WOODHALL DR</t>
  </si>
  <si>
    <t>PENNSYLVANIA AVE</t>
  </si>
  <si>
    <t>MT ELLIOTT AVE</t>
  </si>
  <si>
    <t>CARMANBROOK PKWY</t>
  </si>
  <si>
    <t>ZIMMERMAN ST</t>
  </si>
  <si>
    <t>TYRONE ST</t>
  </si>
  <si>
    <t>E COURT ST</t>
  </si>
  <si>
    <t>EATON PL</t>
  </si>
  <si>
    <t>CLEMENT ST</t>
  </si>
  <si>
    <t>CORUNNA RD</t>
  </si>
  <si>
    <t>WHITTIER ST</t>
  </si>
  <si>
    <t>W MARENGO AVE</t>
  </si>
  <si>
    <t>MC KEIGHAN AVE</t>
  </si>
  <si>
    <t>E RANKIN ST</t>
  </si>
  <si>
    <t>COTTAGE GROVE AVE</t>
  </si>
  <si>
    <t>W LORADO AVE</t>
  </si>
  <si>
    <t>COLONIAL DR</t>
  </si>
  <si>
    <t>RUSSETT CT</t>
  </si>
  <si>
    <t>ROSEANNA DR</t>
  </si>
  <si>
    <t>PARKBELT DR</t>
  </si>
  <si>
    <t>E MARENGO AVE</t>
  </si>
  <si>
    <t>EDMUND ST</t>
  </si>
  <si>
    <t>BARRIE AVE</t>
  </si>
  <si>
    <t>EDDY ST A</t>
  </si>
  <si>
    <t>E FORK DR</t>
  </si>
  <si>
    <t>PADDINGTON AVE</t>
  </si>
  <si>
    <t>Russet Pl</t>
  </si>
  <si>
    <t>BLANCHARD AVE</t>
  </si>
  <si>
    <t>CHURCH ST 4</t>
  </si>
  <si>
    <t>RASPBERRY LN</t>
  </si>
  <si>
    <t>KENTUCKY AVE</t>
  </si>
  <si>
    <t>WILLOW BROOK CIR</t>
  </si>
  <si>
    <t>PENBROOK LN</t>
  </si>
  <si>
    <t>GREENBRIAR LN</t>
  </si>
  <si>
    <t>N SAGINAW ST</t>
  </si>
  <si>
    <t>MILLER RD</t>
  </si>
  <si>
    <t>COPEMAN BLVD</t>
  </si>
  <si>
    <t>BEECHWOOD DR</t>
  </si>
  <si>
    <t>PADUCAH ST</t>
  </si>
  <si>
    <t>MARYLAND AVE</t>
  </si>
  <si>
    <t>NORBERT ST</t>
  </si>
  <si>
    <t>MACKIN RD</t>
  </si>
  <si>
    <t>DEARBORN ST</t>
  </si>
  <si>
    <t>W GENESEE ST</t>
  </si>
  <si>
    <t>ARIZONA AVE</t>
  </si>
  <si>
    <t>IVANHOE AVE</t>
  </si>
  <si>
    <t>W TAYLOR ST</t>
  </si>
  <si>
    <t>MENTON AVE</t>
  </si>
  <si>
    <t>DOUGHERTY PL</t>
  </si>
  <si>
    <t>BIRCHCREST DR</t>
  </si>
  <si>
    <t>THETA PASSAGE</t>
  </si>
  <si>
    <t>WINSFORD BYWAY</t>
  </si>
  <si>
    <t>E MOTT AVE</t>
  </si>
  <si>
    <t>E ELDRIDGE AVE</t>
  </si>
  <si>
    <t>S FRANKLIN AVE</t>
  </si>
  <si>
    <t>OAK ST</t>
  </si>
  <si>
    <t>REMINGTON AVE</t>
  </si>
  <si>
    <t>E BOULEVARD DR</t>
  </si>
  <si>
    <t>LINCOLN DR</t>
  </si>
  <si>
    <t>BLACKBERRY LN</t>
  </si>
  <si>
    <t>WALDMAN AVE</t>
  </si>
  <si>
    <t>IOWA AVE</t>
  </si>
  <si>
    <t>ECKLEY AVE</t>
  </si>
  <si>
    <t>GLENDALE AVE</t>
  </si>
  <si>
    <t>MC AVOY ST 1</t>
  </si>
  <si>
    <t>WINDEMERE AVE</t>
  </si>
  <si>
    <t>LESTER ST</t>
  </si>
  <si>
    <t>MENOMINEE AVE</t>
  </si>
  <si>
    <t>E WITHERBEE ST</t>
  </si>
  <si>
    <t>N FRANKLIN AVE</t>
  </si>
  <si>
    <t>EVERGREEN PKWY</t>
  </si>
  <si>
    <t>RICHFIELD RD</t>
  </si>
  <si>
    <t>HARGOTT AVE</t>
  </si>
  <si>
    <t>JOYNER ST</t>
  </si>
  <si>
    <t>COGGINS AVE</t>
  </si>
  <si>
    <t>BLACKINGTON AVE</t>
  </si>
  <si>
    <t>LIPPINCOTT BLVD A</t>
  </si>
  <si>
    <t>LIPPINCOTT BLVD C</t>
  </si>
  <si>
    <t>BRYANT AVE</t>
  </si>
  <si>
    <t>E STEWART AVE</t>
  </si>
  <si>
    <t>DANIEL DR</t>
  </si>
  <si>
    <t>SPELLMAN DR</t>
  </si>
  <si>
    <t>W JAMIESON ST</t>
  </si>
  <si>
    <t>CRAWFORD ST</t>
  </si>
  <si>
    <t>LEXINGTON AVE</t>
  </si>
  <si>
    <t>MOHAWK AVE</t>
  </si>
  <si>
    <t>HARRISON ST</t>
  </si>
  <si>
    <t>INDIANA AVE</t>
  </si>
  <si>
    <t>E HAMILTON AVE</t>
  </si>
  <si>
    <t>MARLOWE DR</t>
  </si>
  <si>
    <t>MONTCLAIR AVE</t>
  </si>
  <si>
    <t>HAMPDEN RD</t>
  </si>
  <si>
    <t>ROCKCREEK LN</t>
  </si>
  <si>
    <t>S AVERILL AVE 1</t>
  </si>
  <si>
    <t>S AVERILL AVE 2</t>
  </si>
  <si>
    <t>W DAYTON ST</t>
  </si>
  <si>
    <t>REID ST</t>
  </si>
  <si>
    <t>EPSILON TR</t>
  </si>
  <si>
    <t>BUCKINGHAM AVE</t>
  </si>
  <si>
    <t>BRENTWOOD DR</t>
  </si>
  <si>
    <t>ARLENE AVE</t>
  </si>
  <si>
    <t>TWILIGHT DR</t>
  </si>
  <si>
    <t>CUTHBERTSON ST</t>
  </si>
  <si>
    <t>THOMSON ST</t>
  </si>
  <si>
    <t>CLOVERLAWN DR</t>
  </si>
  <si>
    <t>CLINTON ST</t>
  </si>
  <si>
    <t>WESTCOMBE AVE</t>
  </si>
  <si>
    <t>COLUMBIA LN</t>
  </si>
  <si>
    <t>E BUNDY AVE</t>
  </si>
  <si>
    <t>GARLAND ST 2</t>
  </si>
  <si>
    <t>E WELLINGTON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</si>
</sst>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h:mm\ AM/PM"/>
    <numFmt numFmtId="165" formatCode="m/d/yy\ h:mm"/>
    <numFmt numFmtId="166" formatCode="m/d/yy"/>
    <numFmt numFmtId="167" formatCode="[$-409]m/d/yy\ h:mm\ AM/PM;@"/>
  </numFmts>
  <fonts count="17"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FF0000"/>
      <name val="Calibri"/>
      <family val="2"/>
    </font>
    <font>
      <b/>
      <sz val="11"/>
      <color rgb="FF000000"/>
      <name val="Calibri"/>
      <family val="2"/>
    </font>
    <font>
      <sz val="11"/>
      <color rgb="FF000000"/>
      <name val="Calibri"/>
      <family val="2"/>
    </font>
    <font>
      <sz val="11"/>
      <color rgb="FFFF0000"/>
      <name val="Calibri"/>
      <family val="2"/>
    </font>
    <font>
      <sz val="11"/>
      <name val="Calibri"/>
      <family val="2"/>
    </font>
    <font>
      <b/>
      <sz val="11"/>
      <name val="Calibri"/>
      <family val="2"/>
    </font>
    <font>
      <sz val="10"/>
      <color indexed="8"/>
      <name val="Arial"/>
      <family val="2"/>
    </font>
    <font>
      <sz val="11"/>
      <color indexed="8"/>
      <name val="Calibri"/>
      <family val="2"/>
    </font>
    <font>
      <sz val="10"/>
      <color rgb="FF000000"/>
      <name val="Arial"/>
      <family val="2"/>
    </font>
    <font>
      <sz val="10"/>
      <name val="Arial"/>
      <family val="2"/>
    </font>
    <font>
      <sz val="10"/>
      <color rgb="FFFF0000"/>
      <name val="Arial"/>
      <family val="2"/>
    </font>
  </fonts>
  <fills count="15">
    <fill>
      <patternFill patternType="none"/>
    </fill>
    <fill>
      <patternFill patternType="gray125"/>
    </fill>
    <fill>
      <patternFill patternType="solid">
        <fgColor rgb="FFC4BD97"/>
        <bgColor rgb="FFC4BD97"/>
      </patternFill>
    </fill>
    <fill>
      <patternFill patternType="solid">
        <fgColor rgb="FFC0C0C0"/>
        <bgColor rgb="FFC0C0C0"/>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0000"/>
        <bgColor indexed="64"/>
      </patternFill>
    </fill>
    <fill>
      <patternFill patternType="solid">
        <fgColor rgb="FF7030A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BFBFBF"/>
        <bgColor rgb="FFBFBFBF"/>
      </patternFill>
    </fill>
    <fill>
      <patternFill patternType="solid">
        <fgColor theme="0" tint="-0.34998626667073579"/>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12" fillId="0" borderId="0"/>
    <xf numFmtId="0" fontId="14" fillId="0" borderId="0"/>
  </cellStyleXfs>
  <cellXfs count="99">
    <xf numFmtId="0" fontId="0" fillId="0" borderId="0" xfId="0"/>
    <xf numFmtId="0" fontId="6" fillId="2" borderId="0" xfId="0" applyFont="1" applyFill="1"/>
    <xf numFmtId="0" fontId="0" fillId="3" borderId="1" xfId="0" applyFill="1" applyBorder="1" applyAlignment="1">
      <alignment horizontal="center"/>
    </xf>
    <xf numFmtId="0" fontId="0" fillId="3" borderId="2" xfId="0" applyFill="1" applyBorder="1" applyAlignment="1">
      <alignment horizontal="center"/>
    </xf>
    <xf numFmtId="0" fontId="6" fillId="0" borderId="0" xfId="0" applyFont="1"/>
    <xf numFmtId="0" fontId="0" fillId="0" borderId="3" xfId="0" applyBorder="1"/>
    <xf numFmtId="164" fontId="0" fillId="0" borderId="0" xfId="0" applyNumberFormat="1"/>
    <xf numFmtId="0" fontId="0" fillId="4" borderId="0" xfId="0" applyFill="1"/>
    <xf numFmtId="0" fontId="0" fillId="5" borderId="0" xfId="0" applyFill="1"/>
    <xf numFmtId="0" fontId="0" fillId="6" borderId="0" xfId="0" applyFill="1"/>
    <xf numFmtId="0" fontId="0" fillId="7" borderId="0" xfId="0" applyFill="1"/>
    <xf numFmtId="0" fontId="3" fillId="8" borderId="0" xfId="1" applyFill="1" applyAlignment="1">
      <alignment horizontal="center"/>
    </xf>
    <xf numFmtId="0" fontId="3" fillId="0" borderId="0" xfId="1"/>
    <xf numFmtId="0" fontId="3" fillId="0" borderId="4" xfId="1" applyBorder="1"/>
    <xf numFmtId="9" fontId="3" fillId="0" borderId="0" xfId="1" applyNumberFormat="1"/>
    <xf numFmtId="0" fontId="3" fillId="0" borderId="4" xfId="1" applyBorder="1" applyAlignment="1">
      <alignment horizontal="right"/>
    </xf>
    <xf numFmtId="0" fontId="5" fillId="0" borderId="4" xfId="1" applyFont="1" applyBorder="1"/>
    <xf numFmtId="0" fontId="7" fillId="0" borderId="4" xfId="1" applyFont="1" applyBorder="1"/>
    <xf numFmtId="0" fontId="8" fillId="0" borderId="4" xfId="1" applyFont="1" applyBorder="1"/>
    <xf numFmtId="9" fontId="8" fillId="0" borderId="0" xfId="1" applyNumberFormat="1" applyFont="1"/>
    <xf numFmtId="0" fontId="9" fillId="2" borderId="0" xfId="0" applyFont="1" applyFill="1"/>
    <xf numFmtId="0" fontId="9" fillId="0" borderId="0" xfId="0" applyFont="1"/>
    <xf numFmtId="0" fontId="0" fillId="9" borderId="0" xfId="0" applyFill="1"/>
    <xf numFmtId="0" fontId="0" fillId="10" borderId="0" xfId="0" applyFill="1"/>
    <xf numFmtId="165" fontId="0" fillId="0" borderId="0" xfId="0" applyNumberFormat="1"/>
    <xf numFmtId="0" fontId="9" fillId="2" borderId="0" xfId="1" applyFont="1" applyFill="1"/>
    <xf numFmtId="0" fontId="3" fillId="3" borderId="1" xfId="1" applyFill="1" applyBorder="1" applyAlignment="1">
      <alignment horizontal="center"/>
    </xf>
    <xf numFmtId="0" fontId="3" fillId="3" borderId="2" xfId="1" applyFill="1" applyBorder="1" applyAlignment="1">
      <alignment horizontal="center"/>
    </xf>
    <xf numFmtId="0" fontId="9" fillId="0" borderId="0" xfId="1" applyFont="1"/>
    <xf numFmtId="0" fontId="3" fillId="0" borderId="3" xfId="1" applyBorder="1"/>
    <xf numFmtId="164" fontId="10" fillId="0" borderId="0" xfId="1" applyNumberFormat="1" applyFont="1"/>
    <xf numFmtId="0" fontId="10" fillId="5" borderId="0" xfId="1" applyFont="1" applyFill="1"/>
    <xf numFmtId="0" fontId="10" fillId="0" borderId="0" xfId="1" applyFont="1"/>
    <xf numFmtId="0" fontId="10" fillId="6" borderId="0" xfId="1" applyFont="1" applyFill="1"/>
    <xf numFmtId="165" fontId="10" fillId="0" borderId="0" xfId="1" applyNumberFormat="1" applyFont="1"/>
    <xf numFmtId="0" fontId="10" fillId="4" borderId="0" xfId="1" applyFont="1" applyFill="1"/>
    <xf numFmtId="0" fontId="10" fillId="9" borderId="0" xfId="1" applyFont="1" applyFill="1"/>
    <xf numFmtId="0" fontId="10" fillId="7" borderId="0" xfId="1" applyFont="1" applyFill="1"/>
    <xf numFmtId="0" fontId="11" fillId="11" borderId="0" xfId="1" applyFont="1" applyFill="1"/>
    <xf numFmtId="0" fontId="11" fillId="0" borderId="0" xfId="1" applyFont="1"/>
    <xf numFmtId="0" fontId="10" fillId="12" borderId="0" xfId="1" applyFont="1" applyFill="1"/>
    <xf numFmtId="0" fontId="9" fillId="13" borderId="0" xfId="0" applyFont="1" applyFill="1"/>
    <xf numFmtId="0" fontId="0" fillId="11" borderId="0" xfId="0" applyFill="1"/>
    <xf numFmtId="0" fontId="0" fillId="12" borderId="0" xfId="0" applyFill="1"/>
    <xf numFmtId="0" fontId="8" fillId="0" borderId="0" xfId="0" applyFont="1"/>
    <xf numFmtId="0" fontId="0" fillId="13" borderId="0" xfId="0" applyFill="1"/>
    <xf numFmtId="164" fontId="10" fillId="0" borderId="0" xfId="0" applyNumberFormat="1" applyFont="1"/>
    <xf numFmtId="0" fontId="10" fillId="0" borderId="0" xfId="0" applyFont="1"/>
    <xf numFmtId="0" fontId="10" fillId="6" borderId="0" xfId="0" applyFont="1" applyFill="1"/>
    <xf numFmtId="0" fontId="10" fillId="7" borderId="0" xfId="0" applyFont="1" applyFill="1"/>
    <xf numFmtId="165" fontId="10" fillId="0" borderId="0" xfId="0" applyNumberFormat="1" applyFont="1"/>
    <xf numFmtId="0" fontId="10" fillId="4" borderId="0" xfId="0" applyFont="1" applyFill="1"/>
    <xf numFmtId="22" fontId="0" fillId="0" borderId="0" xfId="0" applyNumberFormat="1"/>
    <xf numFmtId="0" fontId="13" fillId="0" borderId="5" xfId="2" applyFont="1" applyBorder="1"/>
    <xf numFmtId="0" fontId="10" fillId="9" borderId="0" xfId="0" applyFont="1" applyFill="1"/>
    <xf numFmtId="22" fontId="10" fillId="0" borderId="0" xfId="0" applyNumberFormat="1" applyFont="1"/>
    <xf numFmtId="166" fontId="10" fillId="0" borderId="0" xfId="0" applyNumberFormat="1" applyFont="1"/>
    <xf numFmtId="0" fontId="10" fillId="5" borderId="0" xfId="0" applyFont="1" applyFill="1"/>
    <xf numFmtId="0" fontId="0" fillId="4" borderId="3" xfId="0" applyFill="1" applyBorder="1"/>
    <xf numFmtId="0" fontId="8" fillId="4" borderId="0" xfId="0" applyFont="1" applyFill="1"/>
    <xf numFmtId="0" fontId="8" fillId="7" borderId="0" xfId="0" applyFont="1" applyFill="1"/>
    <xf numFmtId="0" fontId="4" fillId="12" borderId="4" xfId="1" applyFont="1" applyFill="1" applyBorder="1"/>
    <xf numFmtId="0" fontId="3" fillId="12" borderId="4" xfId="1" applyFill="1" applyBorder="1"/>
    <xf numFmtId="167" fontId="3" fillId="12" borderId="4" xfId="1" applyNumberFormat="1" applyFill="1" applyBorder="1"/>
    <xf numFmtId="0" fontId="3" fillId="12" borderId="6" xfId="1" applyFill="1" applyBorder="1"/>
    <xf numFmtId="0" fontId="4" fillId="0" borderId="0" xfId="1" applyFont="1"/>
    <xf numFmtId="167" fontId="3" fillId="0" borderId="0" xfId="1" applyNumberFormat="1"/>
    <xf numFmtId="0" fontId="3" fillId="7" borderId="0" xfId="1" applyFill="1"/>
    <xf numFmtId="0" fontId="3" fillId="5" borderId="0" xfId="1" applyFill="1"/>
    <xf numFmtId="0" fontId="3" fillId="6" borderId="0" xfId="1" applyFill="1"/>
    <xf numFmtId="0" fontId="3" fillId="4" borderId="0" xfId="1" applyFill="1"/>
    <xf numFmtId="167" fontId="3" fillId="0" borderId="0" xfId="1" applyNumberFormat="1" applyAlignment="1">
      <alignment horizontal="right"/>
    </xf>
    <xf numFmtId="0" fontId="3" fillId="8" borderId="0" xfId="1" applyFill="1"/>
    <xf numFmtId="0" fontId="3" fillId="14" borderId="0" xfId="1" applyFill="1"/>
    <xf numFmtId="0" fontId="3" fillId="9" borderId="0" xfId="1" applyFill="1"/>
    <xf numFmtId="0" fontId="8" fillId="13" borderId="0" xfId="3" applyFont="1" applyFill="1"/>
    <xf numFmtId="0" fontId="8" fillId="3" borderId="1" xfId="3" applyFont="1" applyFill="1" applyBorder="1" applyAlignment="1">
      <alignment horizontal="center"/>
    </xf>
    <xf numFmtId="0" fontId="8" fillId="3" borderId="2" xfId="3" applyFont="1" applyFill="1" applyBorder="1" applyAlignment="1">
      <alignment horizontal="center"/>
    </xf>
    <xf numFmtId="0" fontId="14" fillId="0" borderId="0" xfId="3"/>
    <xf numFmtId="0" fontId="9" fillId="0" borderId="0" xfId="3" applyFont="1"/>
    <xf numFmtId="0" fontId="8" fillId="0" borderId="3" xfId="3" applyFont="1" applyBorder="1"/>
    <xf numFmtId="164" fontId="15" fillId="0" borderId="0" xfId="3" applyNumberFormat="1" applyFont="1"/>
    <xf numFmtId="0" fontId="15" fillId="0" borderId="0" xfId="3" applyFont="1"/>
    <xf numFmtId="0" fontId="15" fillId="4" borderId="0" xfId="3" applyFont="1" applyFill="1"/>
    <xf numFmtId="0" fontId="15" fillId="7" borderId="0" xfId="3" applyFont="1" applyFill="1"/>
    <xf numFmtId="0" fontId="15" fillId="5" borderId="0" xfId="3" applyFont="1" applyFill="1"/>
    <xf numFmtId="165" fontId="15" fillId="0" borderId="0" xfId="3" applyNumberFormat="1" applyFont="1"/>
    <xf numFmtId="0" fontId="15" fillId="6" borderId="0" xfId="3" applyFont="1" applyFill="1"/>
    <xf numFmtId="0" fontId="15" fillId="12" borderId="0" xfId="3" applyFont="1" applyFill="1"/>
    <xf numFmtId="0" fontId="15" fillId="9" borderId="0" xfId="3" applyFont="1" applyFill="1"/>
    <xf numFmtId="166" fontId="15" fillId="0" borderId="0" xfId="3" applyNumberFormat="1" applyFont="1"/>
    <xf numFmtId="0" fontId="8" fillId="0" borderId="0" xfId="3" applyFont="1"/>
    <xf numFmtId="0" fontId="16" fillId="0" borderId="0" xfId="3" applyFont="1"/>
    <xf numFmtId="0" fontId="15" fillId="0" borderId="3" xfId="3" applyFont="1" applyBorder="1"/>
    <xf numFmtId="0" fontId="2" fillId="0" borderId="0" xfId="1" applyFont="1"/>
    <xf numFmtId="0" fontId="3" fillId="8" borderId="0" xfId="1" applyFill="1" applyAlignment="1">
      <alignment horizontal="center"/>
    </xf>
    <xf numFmtId="0" fontId="1" fillId="12" borderId="4" xfId="1" applyFont="1" applyFill="1" applyBorder="1"/>
    <xf numFmtId="0" fontId="8" fillId="3" borderId="1" xfId="0" applyFont="1" applyFill="1" applyBorder="1" applyAlignment="1">
      <alignment horizontal="center"/>
    </xf>
    <xf numFmtId="0" fontId="0" fillId="0" borderId="0" xfId="0" applyBorder="1"/>
  </cellXfs>
  <cellStyles count="4">
    <cellStyle name="Normal" xfId="0" builtinId="0"/>
    <cellStyle name="Normal 2" xfId="1" xr:uid="{6AA99648-7CD2-441D-B43E-C9F09FB3570B}"/>
    <cellStyle name="Normal 3" xfId="3" xr:uid="{27F45FCC-B57F-4F5C-84EF-82BE56D4D001}"/>
    <cellStyle name="Normal_Sheet1" xfId="2" xr:uid="{552E0B4C-B08B-4A12-9AC3-1D35432405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55CC4-5960-4A0F-9474-093DE9713B23}">
  <dimension ref="A1:V64"/>
  <sheetViews>
    <sheetView zoomScale="82" zoomScaleNormal="82" workbookViewId="0">
      <selection activeCell="D12" sqref="D12"/>
    </sheetView>
  </sheetViews>
  <sheetFormatPr defaultColWidth="9.1796875" defaultRowHeight="14.5" x14ac:dyDescent="0.35"/>
  <cols>
    <col min="1" max="1" width="13.26953125" style="12" customWidth="1"/>
    <col min="2" max="2" width="27" style="12" customWidth="1"/>
    <col min="3" max="3" width="15.453125" style="12" customWidth="1"/>
    <col min="4" max="4" width="9.1796875" style="12"/>
    <col min="5" max="5" width="13.6328125" style="12" bestFit="1" customWidth="1"/>
    <col min="6" max="6" width="14" style="12" bestFit="1" customWidth="1"/>
    <col min="7" max="7" width="19.81640625" style="66" customWidth="1"/>
    <col min="8" max="8" width="20.7265625" style="12" customWidth="1"/>
    <col min="9" max="9" width="28.1796875" style="12" customWidth="1"/>
    <col min="10" max="10" width="29" style="12" customWidth="1"/>
    <col min="11" max="11" width="23" style="66" customWidth="1"/>
    <col min="12" max="12" width="25.453125" style="12" customWidth="1"/>
    <col min="13" max="13" width="32.1796875" style="12" customWidth="1"/>
    <col min="14" max="14" width="21.7265625" style="66" customWidth="1"/>
    <col min="15" max="15" width="24.54296875" style="12" customWidth="1"/>
    <col min="16" max="16" width="20.1796875" style="12" customWidth="1"/>
    <col min="17" max="17" width="21" style="12" customWidth="1"/>
    <col min="18" max="18" width="17.81640625" style="12" customWidth="1"/>
    <col min="19" max="19" width="16.7265625" style="12" customWidth="1"/>
    <col min="20" max="20" width="19.54296875" style="12" customWidth="1"/>
    <col min="21" max="21" width="28.453125" style="12" customWidth="1"/>
    <col min="22" max="22" width="16.26953125" style="12" customWidth="1"/>
    <col min="23" max="16384" width="9.1796875" style="12"/>
  </cols>
  <sheetData>
    <row r="1" spans="1:22" x14ac:dyDescent="0.35">
      <c r="A1" s="61" t="s">
        <v>0</v>
      </c>
      <c r="B1" s="96" t="s">
        <v>1</v>
      </c>
      <c r="C1" s="62" t="s">
        <v>2</v>
      </c>
      <c r="D1" s="62" t="s">
        <v>3</v>
      </c>
      <c r="E1" s="62" t="s">
        <v>842</v>
      </c>
      <c r="F1" s="62" t="s">
        <v>843</v>
      </c>
      <c r="G1" s="63" t="s">
        <v>6</v>
      </c>
      <c r="H1" s="62" t="s">
        <v>7</v>
      </c>
      <c r="I1" s="62" t="s">
        <v>8</v>
      </c>
      <c r="J1" s="62" t="s">
        <v>9</v>
      </c>
      <c r="K1" s="63" t="s">
        <v>844</v>
      </c>
      <c r="L1" s="62" t="s">
        <v>11</v>
      </c>
      <c r="M1" s="62" t="s">
        <v>12</v>
      </c>
      <c r="N1" s="63" t="s">
        <v>13</v>
      </c>
      <c r="O1" s="62" t="s">
        <v>14</v>
      </c>
      <c r="P1" s="62" t="s">
        <v>15</v>
      </c>
      <c r="Q1" s="62" t="s">
        <v>16</v>
      </c>
      <c r="R1" s="62" t="s">
        <v>17</v>
      </c>
      <c r="S1" s="62" t="s">
        <v>18</v>
      </c>
      <c r="T1" s="62" t="s">
        <v>19</v>
      </c>
      <c r="U1" s="62" t="s">
        <v>20</v>
      </c>
      <c r="V1" s="64" t="s">
        <v>21</v>
      </c>
    </row>
    <row r="2" spans="1:22" x14ac:dyDescent="0.35">
      <c r="A2" s="65">
        <v>1</v>
      </c>
      <c r="B2" s="12" t="s">
        <v>1053</v>
      </c>
      <c r="C2" s="12" t="s">
        <v>845</v>
      </c>
      <c r="D2" s="12" t="s">
        <v>23</v>
      </c>
      <c r="G2" s="66">
        <v>43616.594444444447</v>
      </c>
      <c r="H2" s="12" t="s">
        <v>30</v>
      </c>
      <c r="K2" s="66">
        <v>43621.51458333333</v>
      </c>
      <c r="L2" s="12" t="s">
        <v>34</v>
      </c>
      <c r="M2" s="12" t="s">
        <v>26</v>
      </c>
      <c r="N2" s="66">
        <v>43622.638888888891</v>
      </c>
      <c r="O2" s="12" t="s">
        <v>34</v>
      </c>
      <c r="P2" s="12" t="s">
        <v>26</v>
      </c>
      <c r="U2" s="67" t="s">
        <v>846</v>
      </c>
      <c r="V2" s="12" t="s">
        <v>28</v>
      </c>
    </row>
    <row r="3" spans="1:22" x14ac:dyDescent="0.35">
      <c r="A3" s="65">
        <v>2</v>
      </c>
      <c r="B3" s="12" t="s">
        <v>1054</v>
      </c>
      <c r="C3" s="12" t="s">
        <v>847</v>
      </c>
      <c r="D3" s="12" t="s">
        <v>23</v>
      </c>
      <c r="G3" s="66" t="s">
        <v>848</v>
      </c>
      <c r="I3" s="68" t="s">
        <v>58</v>
      </c>
      <c r="J3" s="12" t="s">
        <v>849</v>
      </c>
      <c r="K3" s="66">
        <v>43623.65</v>
      </c>
      <c r="L3" s="12" t="s">
        <v>34</v>
      </c>
      <c r="M3" s="69" t="s">
        <v>53</v>
      </c>
      <c r="Q3" s="12" t="s">
        <v>54</v>
      </c>
      <c r="R3" s="12" t="s">
        <v>55</v>
      </c>
      <c r="S3" s="12">
        <v>2</v>
      </c>
      <c r="T3" s="12" t="s">
        <v>56</v>
      </c>
      <c r="U3" s="12" t="s">
        <v>850</v>
      </c>
      <c r="V3" s="12" t="s">
        <v>28</v>
      </c>
    </row>
    <row r="4" spans="1:22" x14ac:dyDescent="0.35">
      <c r="A4" s="65">
        <v>3</v>
      </c>
      <c r="B4" s="12" t="s">
        <v>1055</v>
      </c>
      <c r="C4" s="12" t="s">
        <v>851</v>
      </c>
      <c r="D4" s="12" t="s">
        <v>23</v>
      </c>
      <c r="G4" s="66">
        <v>43616.595833333333</v>
      </c>
      <c r="H4" s="12" t="s">
        <v>30</v>
      </c>
      <c r="K4" s="66">
        <v>43621.521527777775</v>
      </c>
      <c r="L4" s="12" t="s">
        <v>34</v>
      </c>
      <c r="M4" s="12" t="s">
        <v>26</v>
      </c>
      <c r="N4" s="66">
        <v>43622.618055555555</v>
      </c>
      <c r="O4" s="12" t="s">
        <v>34</v>
      </c>
      <c r="P4" s="69" t="s">
        <v>53</v>
      </c>
      <c r="Q4" s="12" t="s">
        <v>54</v>
      </c>
      <c r="R4" s="12" t="s">
        <v>86</v>
      </c>
      <c r="S4" s="12">
        <v>2</v>
      </c>
      <c r="T4" s="12" t="s">
        <v>56</v>
      </c>
      <c r="V4" s="12" t="s">
        <v>28</v>
      </c>
    </row>
    <row r="5" spans="1:22" x14ac:dyDescent="0.35">
      <c r="A5" s="65">
        <v>4</v>
      </c>
      <c r="B5" s="12" t="s">
        <v>1056</v>
      </c>
      <c r="C5" s="12" t="s">
        <v>852</v>
      </c>
      <c r="D5" s="12" t="s">
        <v>23</v>
      </c>
      <c r="G5" s="66" t="s">
        <v>853</v>
      </c>
      <c r="H5" s="12" t="s">
        <v>854</v>
      </c>
      <c r="I5" s="68" t="s">
        <v>51</v>
      </c>
      <c r="J5" s="12" t="s">
        <v>855</v>
      </c>
      <c r="K5" s="66">
        <v>43620.536805555559</v>
      </c>
      <c r="L5" s="12" t="s">
        <v>34</v>
      </c>
      <c r="M5" s="12" t="s">
        <v>26</v>
      </c>
      <c r="N5" s="66">
        <v>43621.592361111114</v>
      </c>
      <c r="O5" s="12" t="s">
        <v>34</v>
      </c>
      <c r="P5" s="12" t="s">
        <v>128</v>
      </c>
      <c r="V5" s="12" t="s">
        <v>28</v>
      </c>
    </row>
    <row r="6" spans="1:22" x14ac:dyDescent="0.35">
      <c r="A6" s="65">
        <v>5</v>
      </c>
      <c r="B6" s="12" t="s">
        <v>1057</v>
      </c>
      <c r="C6" s="12" t="s">
        <v>856</v>
      </c>
      <c r="D6" s="12" t="s">
        <v>23</v>
      </c>
      <c r="G6" s="66" t="s">
        <v>857</v>
      </c>
      <c r="H6" s="12" t="s">
        <v>858</v>
      </c>
      <c r="K6" s="66">
        <v>43620.434027777781</v>
      </c>
      <c r="L6" s="12" t="s">
        <v>34</v>
      </c>
      <c r="M6" s="69" t="s">
        <v>53</v>
      </c>
      <c r="Q6" s="12" t="s">
        <v>54</v>
      </c>
      <c r="R6" s="12" t="s">
        <v>86</v>
      </c>
      <c r="S6" s="12">
        <v>2</v>
      </c>
      <c r="T6" s="12" t="s">
        <v>56</v>
      </c>
      <c r="V6" s="12" t="s">
        <v>28</v>
      </c>
    </row>
    <row r="7" spans="1:22" x14ac:dyDescent="0.35">
      <c r="A7" s="65">
        <v>6</v>
      </c>
      <c r="B7" s="12" t="s">
        <v>1058</v>
      </c>
      <c r="C7" s="12" t="s">
        <v>859</v>
      </c>
      <c r="D7" s="12" t="s">
        <v>23</v>
      </c>
      <c r="G7" s="66">
        <v>43616.59652777778</v>
      </c>
      <c r="H7" s="12" t="s">
        <v>30</v>
      </c>
      <c r="K7" s="66">
        <v>43621.530555555553</v>
      </c>
      <c r="L7" s="12" t="s">
        <v>34</v>
      </c>
      <c r="M7" s="12" t="s">
        <v>26</v>
      </c>
      <c r="N7" s="66">
        <v>43622.643055555556</v>
      </c>
      <c r="O7" s="12" t="s">
        <v>34</v>
      </c>
      <c r="P7" s="12" t="s">
        <v>26</v>
      </c>
      <c r="U7" s="67" t="s">
        <v>846</v>
      </c>
      <c r="V7" s="12" t="s">
        <v>28</v>
      </c>
    </row>
    <row r="8" spans="1:22" x14ac:dyDescent="0.35">
      <c r="A8" s="65">
        <v>7</v>
      </c>
      <c r="B8" s="12" t="s">
        <v>1059</v>
      </c>
      <c r="C8" s="12" t="s">
        <v>860</v>
      </c>
      <c r="D8" s="12" t="s">
        <v>23</v>
      </c>
      <c r="G8" s="66">
        <v>43619.541666666664</v>
      </c>
      <c r="I8" s="68" t="s">
        <v>58</v>
      </c>
      <c r="J8" s="12" t="s">
        <v>861</v>
      </c>
      <c r="K8" s="66">
        <v>43623.383333333331</v>
      </c>
      <c r="L8" s="12" t="s">
        <v>34</v>
      </c>
      <c r="M8" s="69" t="s">
        <v>53</v>
      </c>
      <c r="Q8" s="12" t="s">
        <v>54</v>
      </c>
      <c r="R8" s="12" t="s">
        <v>55</v>
      </c>
      <c r="S8" s="12">
        <v>2</v>
      </c>
      <c r="T8" s="12" t="s">
        <v>56</v>
      </c>
      <c r="V8" s="12" t="s">
        <v>28</v>
      </c>
    </row>
    <row r="9" spans="1:22" x14ac:dyDescent="0.35">
      <c r="A9" s="65">
        <v>8</v>
      </c>
      <c r="B9" s="12" t="s">
        <v>1060</v>
      </c>
      <c r="C9" s="12" t="s">
        <v>862</v>
      </c>
      <c r="D9" s="12" t="s">
        <v>23</v>
      </c>
      <c r="G9" s="66">
        <v>43619.550694444442</v>
      </c>
      <c r="I9" s="68" t="s">
        <v>58</v>
      </c>
      <c r="J9" s="12" t="s">
        <v>863</v>
      </c>
      <c r="K9" s="66">
        <v>43624.375</v>
      </c>
      <c r="L9" s="12" t="s">
        <v>34</v>
      </c>
      <c r="M9" s="12" t="s">
        <v>26</v>
      </c>
      <c r="N9" s="66">
        <v>43626.670138888891</v>
      </c>
      <c r="O9" s="12" t="s">
        <v>355</v>
      </c>
      <c r="P9" s="12" t="s">
        <v>26</v>
      </c>
      <c r="V9" s="12" t="s">
        <v>28</v>
      </c>
    </row>
    <row r="10" spans="1:22" x14ac:dyDescent="0.35">
      <c r="A10" s="65">
        <v>9</v>
      </c>
      <c r="B10" s="12" t="s">
        <v>1061</v>
      </c>
      <c r="C10" s="12" t="s">
        <v>412</v>
      </c>
      <c r="D10" s="12" t="s">
        <v>23</v>
      </c>
      <c r="G10" s="66">
        <v>43619.553472222222</v>
      </c>
      <c r="I10" s="12" t="s">
        <v>864</v>
      </c>
      <c r="K10" s="66">
        <v>43623.395138888889</v>
      </c>
      <c r="L10" s="12" t="s">
        <v>34</v>
      </c>
      <c r="M10" s="69" t="s">
        <v>53</v>
      </c>
      <c r="Q10" s="12" t="s">
        <v>54</v>
      </c>
      <c r="R10" s="12" t="s">
        <v>55</v>
      </c>
      <c r="S10" s="12">
        <v>2</v>
      </c>
      <c r="T10" s="12" t="s">
        <v>56</v>
      </c>
      <c r="V10" s="12" t="s">
        <v>28</v>
      </c>
    </row>
    <row r="11" spans="1:22" x14ac:dyDescent="0.35">
      <c r="A11" s="65">
        <v>10</v>
      </c>
      <c r="B11" s="12" t="s">
        <v>1062</v>
      </c>
      <c r="C11" s="12" t="s">
        <v>865</v>
      </c>
      <c r="D11" s="12" t="s">
        <v>23</v>
      </c>
      <c r="G11" s="66">
        <v>43616.552083333336</v>
      </c>
      <c r="H11" s="12" t="s">
        <v>866</v>
      </c>
      <c r="K11" s="66">
        <v>43620.425000000003</v>
      </c>
      <c r="L11" s="12" t="s">
        <v>34</v>
      </c>
      <c r="M11" s="12" t="s">
        <v>26</v>
      </c>
      <c r="N11" s="66">
        <v>43621.599305555559</v>
      </c>
      <c r="O11" s="12" t="s">
        <v>34</v>
      </c>
      <c r="P11" s="12" t="s">
        <v>128</v>
      </c>
      <c r="U11" s="67" t="s">
        <v>846</v>
      </c>
      <c r="V11" s="12" t="s">
        <v>28</v>
      </c>
    </row>
    <row r="12" spans="1:22" x14ac:dyDescent="0.35">
      <c r="A12" s="65">
        <v>11</v>
      </c>
      <c r="B12" s="12" t="s">
        <v>1063</v>
      </c>
      <c r="C12" s="12" t="s">
        <v>621</v>
      </c>
      <c r="D12" s="12" t="s">
        <v>23</v>
      </c>
      <c r="G12" s="66" t="s">
        <v>24</v>
      </c>
      <c r="K12" s="66">
        <v>43623.407638888886</v>
      </c>
      <c r="L12" s="12" t="s">
        <v>34</v>
      </c>
      <c r="M12" s="12" t="s">
        <v>26</v>
      </c>
      <c r="N12" s="66">
        <v>43624.428472222222</v>
      </c>
      <c r="O12" s="12" t="s">
        <v>34</v>
      </c>
      <c r="P12" s="12" t="s">
        <v>128</v>
      </c>
      <c r="V12" s="12" t="s">
        <v>28</v>
      </c>
    </row>
    <row r="13" spans="1:22" x14ac:dyDescent="0.35">
      <c r="A13" s="65">
        <v>12</v>
      </c>
      <c r="B13" s="12" t="s">
        <v>1064</v>
      </c>
      <c r="C13" s="12" t="s">
        <v>867</v>
      </c>
      <c r="D13" s="12" t="s">
        <v>23</v>
      </c>
      <c r="G13" s="66">
        <v>43616.598611111112</v>
      </c>
      <c r="I13" s="12" t="s">
        <v>868</v>
      </c>
      <c r="K13" s="66">
        <v>43621.429166666669</v>
      </c>
      <c r="L13" s="12" t="s">
        <v>34</v>
      </c>
      <c r="M13" s="12" t="s">
        <v>26</v>
      </c>
      <c r="N13" s="66">
        <v>43622.518750000003</v>
      </c>
      <c r="O13" s="12" t="s">
        <v>34</v>
      </c>
      <c r="P13" s="12" t="s">
        <v>26</v>
      </c>
      <c r="V13" s="12" t="s">
        <v>28</v>
      </c>
    </row>
    <row r="14" spans="1:22" x14ac:dyDescent="0.35">
      <c r="A14" s="65">
        <v>13</v>
      </c>
      <c r="B14" s="12" t="s">
        <v>1065</v>
      </c>
      <c r="C14" s="12" t="s">
        <v>869</v>
      </c>
      <c r="D14" s="12" t="s">
        <v>23</v>
      </c>
      <c r="G14" s="66">
        <v>43619.555555555555</v>
      </c>
      <c r="I14" s="68" t="s">
        <v>58</v>
      </c>
      <c r="J14" s="12" t="s">
        <v>849</v>
      </c>
      <c r="K14" s="66">
        <v>43623.540277777778</v>
      </c>
      <c r="L14" s="12" t="s">
        <v>34</v>
      </c>
      <c r="M14" s="69" t="s">
        <v>53</v>
      </c>
      <c r="Q14" s="12" t="s">
        <v>118</v>
      </c>
      <c r="R14" s="12" t="s">
        <v>119</v>
      </c>
      <c r="S14" s="12">
        <v>2</v>
      </c>
      <c r="T14" s="12" t="s">
        <v>56</v>
      </c>
      <c r="V14" s="12" t="s">
        <v>28</v>
      </c>
    </row>
    <row r="15" spans="1:22" x14ac:dyDescent="0.35">
      <c r="A15" s="65">
        <v>14</v>
      </c>
      <c r="B15" s="12" t="s">
        <v>1066</v>
      </c>
      <c r="C15" s="12" t="s">
        <v>870</v>
      </c>
      <c r="D15" s="12" t="s">
        <v>23</v>
      </c>
      <c r="G15" s="66">
        <v>43616.681250000001</v>
      </c>
      <c r="H15" s="12" t="s">
        <v>854</v>
      </c>
      <c r="K15" s="66">
        <v>43621.362500000003</v>
      </c>
      <c r="L15" s="12" t="s">
        <v>34</v>
      </c>
      <c r="M15" s="12" t="s">
        <v>26</v>
      </c>
      <c r="N15" s="66">
        <v>43622.605555555558</v>
      </c>
      <c r="O15" s="12" t="s">
        <v>34</v>
      </c>
      <c r="P15" s="12" t="s">
        <v>128</v>
      </c>
      <c r="V15" s="12" t="s">
        <v>28</v>
      </c>
    </row>
    <row r="16" spans="1:22" x14ac:dyDescent="0.35">
      <c r="A16" s="65">
        <v>15</v>
      </c>
      <c r="B16" s="12" t="s">
        <v>1067</v>
      </c>
      <c r="C16" s="12" t="s">
        <v>871</v>
      </c>
      <c r="D16" s="12" t="s">
        <v>23</v>
      </c>
      <c r="G16" s="66" t="s">
        <v>872</v>
      </c>
      <c r="H16" s="12" t="s">
        <v>873</v>
      </c>
      <c r="I16" s="12" t="s">
        <v>874</v>
      </c>
      <c r="K16" s="66">
        <v>43620.390277777777</v>
      </c>
      <c r="L16" s="12" t="s">
        <v>34</v>
      </c>
      <c r="M16" s="12" t="s">
        <v>26</v>
      </c>
      <c r="N16" s="66">
        <v>43621.630555555559</v>
      </c>
      <c r="O16" s="12" t="s">
        <v>34</v>
      </c>
      <c r="P16" s="12" t="s">
        <v>26</v>
      </c>
      <c r="V16" s="12" t="s">
        <v>28</v>
      </c>
    </row>
    <row r="17" spans="1:22" x14ac:dyDescent="0.35">
      <c r="A17" s="65">
        <v>16</v>
      </c>
      <c r="B17" s="12" t="s">
        <v>1068</v>
      </c>
      <c r="C17" s="12" t="s">
        <v>875</v>
      </c>
      <c r="D17" s="12" t="s">
        <v>23</v>
      </c>
      <c r="G17" s="66">
        <v>43616.554166666669</v>
      </c>
      <c r="H17" s="12" t="s">
        <v>876</v>
      </c>
      <c r="K17" s="66">
        <v>43620.559027777781</v>
      </c>
      <c r="L17" s="12" t="s">
        <v>34</v>
      </c>
      <c r="M17" s="12" t="s">
        <v>26</v>
      </c>
      <c r="N17" s="66">
        <v>43621.638194444444</v>
      </c>
      <c r="O17" s="12" t="s">
        <v>34</v>
      </c>
      <c r="P17" s="69" t="s">
        <v>53</v>
      </c>
      <c r="Q17" s="12" t="s">
        <v>97</v>
      </c>
      <c r="R17" s="12" t="s">
        <v>86</v>
      </c>
      <c r="S17" s="12">
        <v>2</v>
      </c>
      <c r="T17" s="12" t="s">
        <v>56</v>
      </c>
      <c r="V17" s="12" t="s">
        <v>28</v>
      </c>
    </row>
    <row r="18" spans="1:22" x14ac:dyDescent="0.35">
      <c r="A18" s="65">
        <v>17</v>
      </c>
      <c r="B18" s="12" t="s">
        <v>1069</v>
      </c>
      <c r="C18" s="12" t="s">
        <v>877</v>
      </c>
      <c r="D18" s="12" t="s">
        <v>23</v>
      </c>
      <c r="G18" s="66">
        <v>43619.463888888888</v>
      </c>
      <c r="I18" s="70" t="s">
        <v>38</v>
      </c>
      <c r="V18" s="12" t="s">
        <v>28</v>
      </c>
    </row>
    <row r="19" spans="1:22" x14ac:dyDescent="0.35">
      <c r="A19" s="65">
        <v>18</v>
      </c>
      <c r="B19" s="12" t="s">
        <v>1070</v>
      </c>
      <c r="C19" s="12" t="s">
        <v>878</v>
      </c>
      <c r="D19" s="12" t="s">
        <v>23</v>
      </c>
      <c r="G19" s="66">
        <v>43614.699305555558</v>
      </c>
      <c r="I19" s="68" t="s">
        <v>51</v>
      </c>
      <c r="J19" s="12" t="s">
        <v>879</v>
      </c>
      <c r="K19" s="71" t="s">
        <v>880</v>
      </c>
      <c r="L19" s="12" t="s">
        <v>34</v>
      </c>
      <c r="M19" s="12" t="s">
        <v>26</v>
      </c>
      <c r="N19" s="66">
        <v>43620.397916666669</v>
      </c>
      <c r="O19" s="12" t="s">
        <v>34</v>
      </c>
      <c r="P19" s="69" t="s">
        <v>53</v>
      </c>
      <c r="Q19" s="12" t="s">
        <v>54</v>
      </c>
      <c r="R19" s="12" t="s">
        <v>86</v>
      </c>
      <c r="S19" s="12">
        <v>2</v>
      </c>
      <c r="T19" s="12" t="s">
        <v>56</v>
      </c>
      <c r="V19" s="12" t="s">
        <v>28</v>
      </c>
    </row>
    <row r="20" spans="1:22" x14ac:dyDescent="0.35">
      <c r="A20" s="65">
        <v>19</v>
      </c>
      <c r="B20" s="12" t="s">
        <v>1071</v>
      </c>
      <c r="C20" s="12" t="s">
        <v>881</v>
      </c>
      <c r="D20" s="12" t="s">
        <v>23</v>
      </c>
      <c r="G20" s="66">
        <v>43619.469444444447</v>
      </c>
      <c r="I20" s="68" t="s">
        <v>51</v>
      </c>
      <c r="J20" s="12" t="s">
        <v>882</v>
      </c>
      <c r="K20" s="66">
        <v>43622.354861111111</v>
      </c>
      <c r="L20" s="12" t="s">
        <v>34</v>
      </c>
      <c r="M20" s="69" t="s">
        <v>53</v>
      </c>
      <c r="Q20" s="72" t="s">
        <v>71</v>
      </c>
      <c r="R20" s="12" t="s">
        <v>86</v>
      </c>
      <c r="S20" s="12">
        <v>2</v>
      </c>
      <c r="T20" s="12" t="s">
        <v>56</v>
      </c>
      <c r="U20" s="73" t="s">
        <v>883</v>
      </c>
      <c r="V20" s="12" t="s">
        <v>28</v>
      </c>
    </row>
    <row r="21" spans="1:22" x14ac:dyDescent="0.35">
      <c r="A21" s="65">
        <v>20</v>
      </c>
      <c r="B21" s="12" t="s">
        <v>1072</v>
      </c>
      <c r="C21" s="12" t="s">
        <v>881</v>
      </c>
      <c r="D21" s="12" t="s">
        <v>23</v>
      </c>
      <c r="G21" s="66">
        <v>43619.469444444447</v>
      </c>
      <c r="I21" s="68" t="s">
        <v>51</v>
      </c>
      <c r="J21" s="12" t="s">
        <v>882</v>
      </c>
      <c r="K21" s="66">
        <v>43622.354861111111</v>
      </c>
      <c r="L21" s="12" t="s">
        <v>34</v>
      </c>
      <c r="M21" s="69" t="s">
        <v>53</v>
      </c>
      <c r="Q21" s="12" t="s">
        <v>54</v>
      </c>
      <c r="R21" s="12" t="s">
        <v>55</v>
      </c>
      <c r="S21" s="12">
        <v>2</v>
      </c>
      <c r="T21" s="12" t="s">
        <v>56</v>
      </c>
      <c r="U21" s="73" t="s">
        <v>883</v>
      </c>
      <c r="V21" s="12" t="s">
        <v>28</v>
      </c>
    </row>
    <row r="22" spans="1:22" x14ac:dyDescent="0.35">
      <c r="A22" s="65">
        <v>21</v>
      </c>
      <c r="B22" s="12" t="s">
        <v>1073</v>
      </c>
      <c r="C22" s="12" t="s">
        <v>884</v>
      </c>
      <c r="D22" s="12" t="s">
        <v>23</v>
      </c>
      <c r="G22" s="66">
        <v>43619.558333333334</v>
      </c>
      <c r="I22" s="12" t="s">
        <v>864</v>
      </c>
      <c r="K22" s="66">
        <v>43619.697916666664</v>
      </c>
      <c r="L22" s="12" t="s">
        <v>355</v>
      </c>
      <c r="M22" s="67" t="s">
        <v>885</v>
      </c>
      <c r="U22" s="67" t="s">
        <v>886</v>
      </c>
      <c r="V22" s="12" t="s">
        <v>28</v>
      </c>
    </row>
    <row r="23" spans="1:22" x14ac:dyDescent="0.35">
      <c r="A23" s="65">
        <v>22</v>
      </c>
      <c r="B23" s="12" t="s">
        <v>1074</v>
      </c>
      <c r="C23" s="12" t="s">
        <v>887</v>
      </c>
      <c r="D23" s="12" t="s">
        <v>23</v>
      </c>
      <c r="G23" s="66">
        <v>43619.475694444445</v>
      </c>
      <c r="I23" s="68" t="s">
        <v>51</v>
      </c>
      <c r="J23" s="12" t="s">
        <v>882</v>
      </c>
      <c r="K23" s="66" t="s">
        <v>888</v>
      </c>
      <c r="L23" s="12" t="s">
        <v>34</v>
      </c>
      <c r="M23" s="69" t="s">
        <v>53</v>
      </c>
      <c r="Q23" s="12" t="s">
        <v>54</v>
      </c>
      <c r="R23" s="12" t="s">
        <v>55</v>
      </c>
      <c r="S23" s="12">
        <v>2</v>
      </c>
      <c r="T23" s="12" t="s">
        <v>56</v>
      </c>
      <c r="V23" s="12" t="s">
        <v>28</v>
      </c>
    </row>
    <row r="24" spans="1:22" x14ac:dyDescent="0.35">
      <c r="A24" s="65">
        <v>23</v>
      </c>
      <c r="B24" s="12" t="s">
        <v>1075</v>
      </c>
      <c r="C24" s="12" t="s">
        <v>431</v>
      </c>
      <c r="D24" s="12" t="s">
        <v>23</v>
      </c>
      <c r="G24" s="66" t="s">
        <v>889</v>
      </c>
      <c r="H24" s="12" t="s">
        <v>30</v>
      </c>
      <c r="I24" s="68" t="s">
        <v>890</v>
      </c>
      <c r="J24" s="12" t="s">
        <v>891</v>
      </c>
      <c r="K24" s="66">
        <v>43624.388888888891</v>
      </c>
      <c r="L24" s="12" t="s">
        <v>34</v>
      </c>
      <c r="M24" s="69" t="s">
        <v>53</v>
      </c>
      <c r="Q24" s="12" t="s">
        <v>54</v>
      </c>
      <c r="R24" s="12" t="s">
        <v>86</v>
      </c>
      <c r="S24" s="12">
        <v>2</v>
      </c>
      <c r="T24" s="12" t="s">
        <v>56</v>
      </c>
      <c r="U24" s="12" t="s">
        <v>892</v>
      </c>
      <c r="V24" s="12" t="s">
        <v>28</v>
      </c>
    </row>
    <row r="25" spans="1:22" x14ac:dyDescent="0.35">
      <c r="A25" s="65">
        <v>24</v>
      </c>
      <c r="B25" s="12" t="s">
        <v>1074</v>
      </c>
      <c r="C25" s="12" t="s">
        <v>893</v>
      </c>
      <c r="D25" s="12" t="s">
        <v>23</v>
      </c>
      <c r="G25" s="66">
        <v>43619.478472222225</v>
      </c>
      <c r="I25" s="68" t="s">
        <v>51</v>
      </c>
      <c r="J25" s="12" t="s">
        <v>894</v>
      </c>
      <c r="K25" s="66">
        <v>43622.650694444441</v>
      </c>
      <c r="L25" s="12" t="s">
        <v>34</v>
      </c>
      <c r="M25" s="69" t="s">
        <v>53</v>
      </c>
      <c r="Q25" s="12" t="s">
        <v>54</v>
      </c>
      <c r="R25" s="12" t="s">
        <v>55</v>
      </c>
      <c r="S25" s="12">
        <v>2</v>
      </c>
      <c r="T25" s="73" t="s">
        <v>56</v>
      </c>
      <c r="V25" s="12" t="s">
        <v>28</v>
      </c>
    </row>
    <row r="26" spans="1:22" x14ac:dyDescent="0.35">
      <c r="A26" s="65">
        <v>25</v>
      </c>
      <c r="B26" s="12" t="s">
        <v>1076</v>
      </c>
      <c r="C26" s="12" t="s">
        <v>895</v>
      </c>
      <c r="D26" s="12" t="s">
        <v>23</v>
      </c>
      <c r="G26" s="66">
        <v>43619.481944444444</v>
      </c>
      <c r="H26" s="12" t="s">
        <v>30</v>
      </c>
      <c r="K26" s="66">
        <v>43622.390277777777</v>
      </c>
      <c r="L26" s="12" t="s">
        <v>34</v>
      </c>
      <c r="M26" s="12" t="s">
        <v>26</v>
      </c>
      <c r="N26" s="66">
        <v>43624.563888888886</v>
      </c>
      <c r="O26" s="12" t="s">
        <v>34</v>
      </c>
      <c r="P26" s="69" t="s">
        <v>53</v>
      </c>
      <c r="Q26" s="12" t="s">
        <v>54</v>
      </c>
      <c r="R26" s="12" t="s">
        <v>86</v>
      </c>
      <c r="S26" s="12">
        <v>2</v>
      </c>
      <c r="T26" s="12" t="s">
        <v>56</v>
      </c>
      <c r="V26" s="12" t="s">
        <v>28</v>
      </c>
    </row>
    <row r="27" spans="1:22" x14ac:dyDescent="0.35">
      <c r="A27" s="65">
        <v>26</v>
      </c>
      <c r="B27" s="12" t="s">
        <v>1077</v>
      </c>
      <c r="C27" s="12" t="s">
        <v>896</v>
      </c>
      <c r="D27" s="12" t="s">
        <v>23</v>
      </c>
      <c r="G27" s="66" t="s">
        <v>897</v>
      </c>
      <c r="I27" s="68" t="s">
        <v>51</v>
      </c>
      <c r="J27" s="12" t="s">
        <v>898</v>
      </c>
      <c r="K27" s="66">
        <v>43620.371527777781</v>
      </c>
      <c r="L27" s="12" t="s">
        <v>34</v>
      </c>
      <c r="M27" s="69" t="s">
        <v>53</v>
      </c>
      <c r="Q27" s="12" t="s">
        <v>97</v>
      </c>
      <c r="R27" s="12" t="s">
        <v>55</v>
      </c>
      <c r="S27" s="12">
        <v>2</v>
      </c>
      <c r="T27" s="12" t="s">
        <v>56</v>
      </c>
      <c r="V27" s="12" t="s">
        <v>28</v>
      </c>
    </row>
    <row r="28" spans="1:22" x14ac:dyDescent="0.35">
      <c r="A28" s="65">
        <v>27</v>
      </c>
      <c r="B28" s="12" t="s">
        <v>1078</v>
      </c>
      <c r="C28" s="12" t="s">
        <v>534</v>
      </c>
      <c r="D28" s="12" t="s">
        <v>23</v>
      </c>
      <c r="G28" s="66" t="s">
        <v>24</v>
      </c>
      <c r="K28" s="66">
        <v>43621.508333333331</v>
      </c>
      <c r="L28" s="12" t="s">
        <v>34</v>
      </c>
      <c r="M28" s="12" t="s">
        <v>26</v>
      </c>
      <c r="N28" s="66">
        <v>43622.487500000003</v>
      </c>
      <c r="O28" s="12" t="s">
        <v>34</v>
      </c>
      <c r="P28" s="12" t="s">
        <v>26</v>
      </c>
      <c r="U28" s="67" t="s">
        <v>155</v>
      </c>
      <c r="V28" s="12" t="s">
        <v>28</v>
      </c>
    </row>
    <row r="29" spans="1:22" x14ac:dyDescent="0.35">
      <c r="A29" s="65">
        <v>28</v>
      </c>
      <c r="B29" s="12" t="s">
        <v>1079</v>
      </c>
      <c r="C29" s="12" t="s">
        <v>899</v>
      </c>
      <c r="D29" s="12" t="s">
        <v>23</v>
      </c>
      <c r="G29" s="66">
        <v>43619.563888888886</v>
      </c>
      <c r="H29" s="12" t="s">
        <v>900</v>
      </c>
      <c r="K29" s="66">
        <v>43623.460416666669</v>
      </c>
      <c r="L29" s="12" t="s">
        <v>34</v>
      </c>
      <c r="M29" s="12" t="s">
        <v>26</v>
      </c>
      <c r="N29" s="66">
        <v>43624.416666666664</v>
      </c>
      <c r="O29" s="12" t="s">
        <v>34</v>
      </c>
      <c r="P29" s="69" t="s">
        <v>53</v>
      </c>
      <c r="Q29" s="12" t="s">
        <v>54</v>
      </c>
      <c r="R29" s="12" t="s">
        <v>55</v>
      </c>
      <c r="S29" s="12">
        <v>2</v>
      </c>
      <c r="T29" s="12" t="s">
        <v>56</v>
      </c>
      <c r="V29" s="12" t="s">
        <v>28</v>
      </c>
    </row>
    <row r="30" spans="1:22" x14ac:dyDescent="0.35">
      <c r="A30" s="65">
        <v>29</v>
      </c>
      <c r="B30" s="12" t="s">
        <v>1080</v>
      </c>
      <c r="C30" s="12" t="s">
        <v>901</v>
      </c>
      <c r="D30" s="12" t="s">
        <v>23</v>
      </c>
      <c r="G30" s="66">
        <v>43616.643750000003</v>
      </c>
      <c r="H30" s="12" t="s">
        <v>30</v>
      </c>
      <c r="K30" s="66">
        <v>43621.459722222222</v>
      </c>
      <c r="L30" s="12" t="s">
        <v>34</v>
      </c>
      <c r="M30" s="12" t="s">
        <v>26</v>
      </c>
      <c r="N30" s="66">
        <v>43624.484027777777</v>
      </c>
      <c r="O30" s="12" t="s">
        <v>34</v>
      </c>
      <c r="P30" s="69" t="s">
        <v>53</v>
      </c>
      <c r="Q30" s="12" t="s">
        <v>54</v>
      </c>
      <c r="R30" s="12" t="s">
        <v>86</v>
      </c>
      <c r="S30" s="12">
        <v>2</v>
      </c>
      <c r="T30" s="12" t="s">
        <v>56</v>
      </c>
      <c r="V30" s="12" t="s">
        <v>28</v>
      </c>
    </row>
    <row r="31" spans="1:22" x14ac:dyDescent="0.35">
      <c r="A31" s="65">
        <v>30</v>
      </c>
      <c r="B31" s="12" t="s">
        <v>1081</v>
      </c>
      <c r="C31" s="12" t="s">
        <v>902</v>
      </c>
      <c r="D31" s="12" t="s">
        <v>23</v>
      </c>
      <c r="G31" s="66">
        <v>43619.484722222223</v>
      </c>
      <c r="I31" s="70" t="s">
        <v>38</v>
      </c>
      <c r="U31" s="12" t="s">
        <v>903</v>
      </c>
      <c r="V31" s="12" t="s">
        <v>28</v>
      </c>
    </row>
    <row r="32" spans="1:22" x14ac:dyDescent="0.35">
      <c r="A32" s="65">
        <v>31</v>
      </c>
      <c r="B32" s="12" t="s">
        <v>1082</v>
      </c>
      <c r="C32" s="12" t="s">
        <v>904</v>
      </c>
      <c r="D32" s="12" t="s">
        <v>23</v>
      </c>
      <c r="G32" s="66">
        <v>43619.486805555556</v>
      </c>
      <c r="H32" s="12" t="s">
        <v>30</v>
      </c>
      <c r="K32" s="66">
        <v>43622.438888888886</v>
      </c>
      <c r="L32" s="12" t="s">
        <v>34</v>
      </c>
      <c r="M32" s="69" t="s">
        <v>53</v>
      </c>
      <c r="Q32" s="12" t="s">
        <v>54</v>
      </c>
      <c r="R32" s="12" t="s">
        <v>55</v>
      </c>
      <c r="S32" s="12">
        <v>2</v>
      </c>
      <c r="T32" s="12" t="s">
        <v>56</v>
      </c>
      <c r="V32" s="12" t="s">
        <v>28</v>
      </c>
    </row>
    <row r="33" spans="1:22" x14ac:dyDescent="0.35">
      <c r="A33" s="65">
        <v>32</v>
      </c>
      <c r="B33" s="12" t="s">
        <v>1083</v>
      </c>
      <c r="C33" s="12" t="s">
        <v>905</v>
      </c>
      <c r="D33" s="12" t="s">
        <v>23</v>
      </c>
      <c r="G33" s="66">
        <v>43616.558333333334</v>
      </c>
      <c r="H33" s="12" t="s">
        <v>30</v>
      </c>
      <c r="K33" s="66">
        <v>43620.549305555556</v>
      </c>
      <c r="L33" s="12" t="s">
        <v>34</v>
      </c>
      <c r="M33" s="12" t="s">
        <v>26</v>
      </c>
      <c r="N33" s="66">
        <v>43624.595833333333</v>
      </c>
      <c r="O33" s="12" t="s">
        <v>34</v>
      </c>
      <c r="P33" s="12" t="s">
        <v>128</v>
      </c>
      <c r="U33" s="67" t="s">
        <v>906</v>
      </c>
      <c r="V33" s="12" t="s">
        <v>28</v>
      </c>
    </row>
    <row r="34" spans="1:22" x14ac:dyDescent="0.35">
      <c r="A34" s="65">
        <v>33</v>
      </c>
      <c r="B34" s="12" t="s">
        <v>1084</v>
      </c>
      <c r="C34" s="12" t="s">
        <v>907</v>
      </c>
      <c r="D34" s="12" t="s">
        <v>23</v>
      </c>
      <c r="G34" s="66">
        <v>43619.56527777778</v>
      </c>
      <c r="I34" s="12" t="s">
        <v>908</v>
      </c>
      <c r="K34" s="66">
        <v>43619.690972222219</v>
      </c>
      <c r="L34" s="12" t="s">
        <v>355</v>
      </c>
      <c r="M34" s="74" t="s">
        <v>263</v>
      </c>
      <c r="U34" s="74" t="s">
        <v>909</v>
      </c>
      <c r="V34" s="12" t="s">
        <v>28</v>
      </c>
    </row>
    <row r="35" spans="1:22" x14ac:dyDescent="0.35">
      <c r="A35" s="65">
        <v>34</v>
      </c>
      <c r="B35" s="12" t="s">
        <v>1080</v>
      </c>
      <c r="C35" s="12" t="s">
        <v>910</v>
      </c>
      <c r="D35" s="12" t="s">
        <v>23</v>
      </c>
      <c r="G35" s="66">
        <v>43616.682638888888</v>
      </c>
      <c r="H35" s="12" t="s">
        <v>30</v>
      </c>
      <c r="K35" s="66">
        <v>43621.448611111111</v>
      </c>
      <c r="L35" s="12" t="s">
        <v>34</v>
      </c>
      <c r="M35" s="12" t="s">
        <v>26</v>
      </c>
      <c r="N35" s="66">
        <v>43624.487500000003</v>
      </c>
      <c r="O35" s="12" t="s">
        <v>34</v>
      </c>
      <c r="P35" s="69" t="s">
        <v>53</v>
      </c>
      <c r="Q35" s="12" t="s">
        <v>54</v>
      </c>
      <c r="R35" s="12" t="s">
        <v>55</v>
      </c>
      <c r="S35" s="12">
        <v>2</v>
      </c>
      <c r="T35" s="12" t="s">
        <v>56</v>
      </c>
      <c r="V35" s="12" t="s">
        <v>28</v>
      </c>
    </row>
    <row r="36" spans="1:22" x14ac:dyDescent="0.35">
      <c r="A36" s="65">
        <v>35</v>
      </c>
      <c r="B36" s="12" t="s">
        <v>1085</v>
      </c>
      <c r="C36" s="12" t="s">
        <v>911</v>
      </c>
      <c r="D36" s="12" t="s">
        <v>23</v>
      </c>
      <c r="G36" s="66">
        <v>43616.684027777781</v>
      </c>
      <c r="H36" s="12" t="s">
        <v>912</v>
      </c>
      <c r="K36" s="66">
        <v>43621.406944444447</v>
      </c>
      <c r="L36" s="12" t="s">
        <v>34</v>
      </c>
      <c r="M36" s="12" t="s">
        <v>26</v>
      </c>
      <c r="N36" s="66">
        <v>43622.529861111114</v>
      </c>
      <c r="O36" s="12" t="s">
        <v>34</v>
      </c>
      <c r="P36" s="69" t="s">
        <v>53</v>
      </c>
      <c r="Q36" s="12" t="s">
        <v>54</v>
      </c>
      <c r="R36" s="12" t="s">
        <v>86</v>
      </c>
      <c r="S36" s="12">
        <v>2</v>
      </c>
      <c r="T36" s="12" t="s">
        <v>56</v>
      </c>
      <c r="V36" s="12" t="s">
        <v>28</v>
      </c>
    </row>
    <row r="37" spans="1:22" x14ac:dyDescent="0.35">
      <c r="A37" s="65">
        <v>36</v>
      </c>
      <c r="B37" s="12" t="s">
        <v>1086</v>
      </c>
      <c r="C37" s="12" t="s">
        <v>913</v>
      </c>
      <c r="D37" s="12" t="s">
        <v>23</v>
      </c>
      <c r="G37" s="66">
        <v>43616.685416666667</v>
      </c>
      <c r="I37" s="68" t="s">
        <v>58</v>
      </c>
      <c r="J37" s="12" t="s">
        <v>914</v>
      </c>
      <c r="K37" s="66">
        <v>43621.369444444441</v>
      </c>
      <c r="L37" s="12" t="s">
        <v>34</v>
      </c>
      <c r="M37" s="69" t="s">
        <v>53</v>
      </c>
      <c r="Q37" s="12" t="s">
        <v>118</v>
      </c>
      <c r="R37" s="12" t="s">
        <v>915</v>
      </c>
      <c r="S37" s="12">
        <v>2</v>
      </c>
      <c r="T37" s="12" t="s">
        <v>56</v>
      </c>
      <c r="U37" s="12" t="s">
        <v>916</v>
      </c>
      <c r="V37" s="12" t="s">
        <v>28</v>
      </c>
    </row>
    <row r="38" spans="1:22" x14ac:dyDescent="0.35">
      <c r="A38" s="65">
        <v>37</v>
      </c>
      <c r="B38" s="12" t="s">
        <v>1087</v>
      </c>
      <c r="C38" s="12" t="s">
        <v>917</v>
      </c>
      <c r="D38" s="12" t="s">
        <v>23</v>
      </c>
      <c r="G38" s="66">
        <v>43616.557638888888</v>
      </c>
      <c r="I38" s="12" t="s">
        <v>918</v>
      </c>
      <c r="K38" s="66">
        <v>43620.458333333336</v>
      </c>
      <c r="L38" s="12" t="s">
        <v>34</v>
      </c>
      <c r="M38" s="69" t="s">
        <v>53</v>
      </c>
      <c r="Q38" s="12" t="s">
        <v>54</v>
      </c>
      <c r="R38" s="12" t="s">
        <v>55</v>
      </c>
      <c r="S38" s="12">
        <v>2</v>
      </c>
      <c r="T38" s="12" t="s">
        <v>56</v>
      </c>
      <c r="U38" s="12" t="s">
        <v>919</v>
      </c>
      <c r="V38" s="12" t="s">
        <v>28</v>
      </c>
    </row>
    <row r="39" spans="1:22" x14ac:dyDescent="0.35">
      <c r="A39" s="65">
        <v>38</v>
      </c>
      <c r="B39" s="12" t="s">
        <v>1088</v>
      </c>
      <c r="C39" s="12" t="s">
        <v>920</v>
      </c>
      <c r="D39" s="12" t="s">
        <v>23</v>
      </c>
      <c r="G39" s="66">
        <v>43616.688888888886</v>
      </c>
      <c r="I39" s="68" t="s">
        <v>58</v>
      </c>
      <c r="J39" s="12" t="s">
        <v>921</v>
      </c>
      <c r="K39" s="66">
        <v>43623.607638888891</v>
      </c>
      <c r="L39" s="12" t="s">
        <v>355</v>
      </c>
      <c r="M39" s="12" t="s">
        <v>26</v>
      </c>
      <c r="N39" s="66">
        <v>43624.575694444444</v>
      </c>
      <c r="O39" s="12" t="s">
        <v>34</v>
      </c>
      <c r="P39" s="12" t="s">
        <v>128</v>
      </c>
      <c r="U39" s="67" t="s">
        <v>846</v>
      </c>
      <c r="V39" s="12" t="s">
        <v>28</v>
      </c>
    </row>
    <row r="40" spans="1:22" x14ac:dyDescent="0.35">
      <c r="A40" s="65">
        <v>39</v>
      </c>
      <c r="B40" s="12" t="s">
        <v>1089</v>
      </c>
      <c r="C40" s="12" t="s">
        <v>922</v>
      </c>
      <c r="D40" s="12" t="s">
        <v>23</v>
      </c>
      <c r="G40" s="66">
        <v>43616.691666666666</v>
      </c>
      <c r="H40" s="12" t="s">
        <v>30</v>
      </c>
      <c r="L40" s="12" t="s">
        <v>34</v>
      </c>
      <c r="M40" s="12" t="s">
        <v>26</v>
      </c>
      <c r="N40" s="66">
        <v>43622.570138888892</v>
      </c>
      <c r="O40" s="12" t="s">
        <v>34</v>
      </c>
      <c r="P40" s="12" t="s">
        <v>26</v>
      </c>
      <c r="V40" s="12" t="s">
        <v>28</v>
      </c>
    </row>
    <row r="41" spans="1:22" x14ac:dyDescent="0.35">
      <c r="A41" s="65">
        <v>40</v>
      </c>
      <c r="B41" s="12" t="s">
        <v>1086</v>
      </c>
      <c r="C41" s="12" t="s">
        <v>923</v>
      </c>
      <c r="D41" s="12" t="s">
        <v>23</v>
      </c>
      <c r="G41" s="66">
        <v>43616.694444444445</v>
      </c>
      <c r="I41" s="70" t="s">
        <v>38</v>
      </c>
      <c r="U41" s="12" t="s">
        <v>924</v>
      </c>
      <c r="V41" s="12" t="s">
        <v>28</v>
      </c>
    </row>
    <row r="42" spans="1:22" x14ac:dyDescent="0.35">
      <c r="A42" s="65">
        <v>41</v>
      </c>
      <c r="B42" s="12" t="s">
        <v>1090</v>
      </c>
      <c r="C42" s="12" t="s">
        <v>925</v>
      </c>
      <c r="D42" s="12" t="s">
        <v>23</v>
      </c>
      <c r="G42" s="66">
        <v>43616.695138888892</v>
      </c>
      <c r="H42" s="12" t="s">
        <v>30</v>
      </c>
      <c r="K42" s="66">
        <v>43621.4375</v>
      </c>
      <c r="L42" s="12" t="s">
        <v>34</v>
      </c>
      <c r="M42" s="12" t="s">
        <v>26</v>
      </c>
      <c r="N42" s="66">
        <v>43622.580555555556</v>
      </c>
      <c r="O42" s="12" t="s">
        <v>34</v>
      </c>
      <c r="P42" s="69" t="s">
        <v>53</v>
      </c>
      <c r="Q42" s="12" t="s">
        <v>54</v>
      </c>
      <c r="R42" s="12" t="s">
        <v>55</v>
      </c>
      <c r="S42" s="12">
        <v>2</v>
      </c>
      <c r="T42" s="12" t="s">
        <v>56</v>
      </c>
      <c r="V42" s="12" t="s">
        <v>28</v>
      </c>
    </row>
    <row r="43" spans="1:22" x14ac:dyDescent="0.35">
      <c r="A43" s="65">
        <v>42</v>
      </c>
      <c r="B43" s="12" t="s">
        <v>1088</v>
      </c>
      <c r="C43" s="12" t="s">
        <v>926</v>
      </c>
      <c r="D43" s="12" t="s">
        <v>23</v>
      </c>
      <c r="G43" s="66">
        <v>43619.488194444442</v>
      </c>
      <c r="I43" s="68" t="s">
        <v>51</v>
      </c>
      <c r="J43" s="12" t="s">
        <v>927</v>
      </c>
      <c r="K43" s="66">
        <v>43622.413888888892</v>
      </c>
      <c r="L43" s="12" t="s">
        <v>34</v>
      </c>
      <c r="M43" s="69" t="s">
        <v>53</v>
      </c>
      <c r="Q43" s="12" t="s">
        <v>54</v>
      </c>
      <c r="R43" s="12" t="s">
        <v>55</v>
      </c>
      <c r="S43" s="12">
        <v>2</v>
      </c>
      <c r="T43" s="12" t="s">
        <v>56</v>
      </c>
      <c r="V43" s="12" t="s">
        <v>28</v>
      </c>
    </row>
    <row r="44" spans="1:22" x14ac:dyDescent="0.35">
      <c r="A44" s="65">
        <v>43</v>
      </c>
      <c r="B44" s="12" t="s">
        <v>1091</v>
      </c>
      <c r="C44" s="12" t="s">
        <v>928</v>
      </c>
      <c r="D44" s="12" t="s">
        <v>23</v>
      </c>
      <c r="G44" s="66">
        <v>43619.490277777775</v>
      </c>
      <c r="H44" s="12" t="s">
        <v>30</v>
      </c>
      <c r="K44" s="66">
        <v>43622.452777777777</v>
      </c>
      <c r="L44" s="12" t="s">
        <v>34</v>
      </c>
      <c r="M44" s="12" t="s">
        <v>26</v>
      </c>
      <c r="N44" s="66">
        <v>43624.550694444442</v>
      </c>
      <c r="O44" s="12" t="s">
        <v>34</v>
      </c>
      <c r="P44" s="12" t="s">
        <v>128</v>
      </c>
      <c r="V44" s="12" t="s">
        <v>28</v>
      </c>
    </row>
    <row r="45" spans="1:22" x14ac:dyDescent="0.35">
      <c r="A45" s="65">
        <v>44</v>
      </c>
      <c r="B45" s="12" t="s">
        <v>1092</v>
      </c>
      <c r="C45" s="12" t="s">
        <v>929</v>
      </c>
      <c r="D45" s="12" t="s">
        <v>23</v>
      </c>
      <c r="G45" s="66">
        <v>43616.570833333331</v>
      </c>
      <c r="I45" s="12" t="s">
        <v>84</v>
      </c>
      <c r="K45" s="66">
        <v>43619.666666666664</v>
      </c>
      <c r="L45" s="12" t="s">
        <v>355</v>
      </c>
      <c r="M45" s="67" t="s">
        <v>164</v>
      </c>
      <c r="U45" s="67" t="s">
        <v>930</v>
      </c>
      <c r="V45" s="12" t="s">
        <v>28</v>
      </c>
    </row>
    <row r="46" spans="1:22" x14ac:dyDescent="0.35">
      <c r="A46" s="65">
        <v>45</v>
      </c>
      <c r="B46" s="12" t="s">
        <v>1093</v>
      </c>
      <c r="C46" s="12" t="s">
        <v>931</v>
      </c>
      <c r="D46" s="12" t="s">
        <v>23</v>
      </c>
      <c r="G46" s="66" t="s">
        <v>24</v>
      </c>
      <c r="K46" s="66">
        <v>43622.370833333334</v>
      </c>
      <c r="L46" s="12" t="s">
        <v>34</v>
      </c>
      <c r="M46" s="12" t="s">
        <v>26</v>
      </c>
      <c r="N46" s="66">
        <v>43624.541666666664</v>
      </c>
      <c r="O46" s="12" t="s">
        <v>34</v>
      </c>
      <c r="P46" s="12" t="s">
        <v>128</v>
      </c>
      <c r="V46" s="12" t="s">
        <v>28</v>
      </c>
    </row>
    <row r="47" spans="1:22" x14ac:dyDescent="0.35">
      <c r="A47" s="65">
        <v>46</v>
      </c>
      <c r="B47" s="12" t="s">
        <v>1094</v>
      </c>
      <c r="C47" s="12" t="s">
        <v>932</v>
      </c>
      <c r="D47" s="12" t="s">
        <v>23</v>
      </c>
      <c r="G47" s="66">
        <v>43616.566666666666</v>
      </c>
      <c r="I47" s="68" t="s">
        <v>51</v>
      </c>
      <c r="J47" s="12" t="s">
        <v>898</v>
      </c>
      <c r="K47" s="66">
        <v>43620.445138888892</v>
      </c>
      <c r="L47" s="12" t="s">
        <v>34</v>
      </c>
      <c r="M47" s="69" t="s">
        <v>53</v>
      </c>
      <c r="Q47" s="12" t="s">
        <v>118</v>
      </c>
      <c r="R47" s="12" t="s">
        <v>915</v>
      </c>
      <c r="S47" s="73">
        <v>2</v>
      </c>
      <c r="T47" s="12" t="s">
        <v>56</v>
      </c>
      <c r="V47" s="12" t="s">
        <v>28</v>
      </c>
    </row>
    <row r="48" spans="1:22" x14ac:dyDescent="0.35">
      <c r="A48" s="65">
        <v>47</v>
      </c>
      <c r="B48" s="12" t="s">
        <v>1095</v>
      </c>
      <c r="C48" s="12" t="s">
        <v>933</v>
      </c>
      <c r="D48" s="12" t="s">
        <v>23</v>
      </c>
      <c r="G48" s="66">
        <v>43614.205555555556</v>
      </c>
      <c r="I48" s="70" t="s">
        <v>38</v>
      </c>
      <c r="U48" s="12" t="s">
        <v>934</v>
      </c>
      <c r="V48" s="12" t="s">
        <v>28</v>
      </c>
    </row>
    <row r="49" spans="1:22" x14ac:dyDescent="0.35">
      <c r="A49" s="65">
        <v>48</v>
      </c>
      <c r="B49" s="12" t="s">
        <v>1062</v>
      </c>
      <c r="C49" s="12" t="s">
        <v>935</v>
      </c>
      <c r="D49" s="12" t="s">
        <v>23</v>
      </c>
      <c r="G49" s="66" t="s">
        <v>24</v>
      </c>
      <c r="K49" s="66">
        <v>43620.416666666664</v>
      </c>
      <c r="L49" s="12" t="s">
        <v>34</v>
      </c>
      <c r="M49" s="70" t="s">
        <v>27</v>
      </c>
      <c r="Q49" s="12" t="s">
        <v>97</v>
      </c>
      <c r="U49" s="12" t="s">
        <v>936</v>
      </c>
      <c r="V49" s="12" t="s">
        <v>28</v>
      </c>
    </row>
    <row r="50" spans="1:22" x14ac:dyDescent="0.35">
      <c r="A50" s="65">
        <v>49</v>
      </c>
      <c r="B50" s="12" t="s">
        <v>1075</v>
      </c>
      <c r="C50" s="12" t="s">
        <v>937</v>
      </c>
      <c r="D50" s="12" t="s">
        <v>23</v>
      </c>
      <c r="G50" s="66">
        <v>43619.565972222219</v>
      </c>
      <c r="H50" s="12" t="s">
        <v>30</v>
      </c>
      <c r="K50" s="66">
        <v>43623.454861111109</v>
      </c>
      <c r="L50" s="12" t="s">
        <v>34</v>
      </c>
      <c r="M50" s="12" t="s">
        <v>26</v>
      </c>
      <c r="N50" s="66">
        <v>43624.407638888886</v>
      </c>
      <c r="O50" s="12" t="s">
        <v>34</v>
      </c>
      <c r="P50" s="69" t="s">
        <v>53</v>
      </c>
      <c r="Q50" s="12" t="s">
        <v>54</v>
      </c>
      <c r="R50" s="12" t="s">
        <v>55</v>
      </c>
      <c r="S50" s="12">
        <v>2</v>
      </c>
      <c r="T50" s="12" t="s">
        <v>56</v>
      </c>
      <c r="V50" s="12" t="s">
        <v>28</v>
      </c>
    </row>
    <row r="51" spans="1:22" x14ac:dyDescent="0.35">
      <c r="A51" s="65">
        <v>50</v>
      </c>
      <c r="B51" s="12" t="s">
        <v>1096</v>
      </c>
      <c r="C51" s="12" t="s">
        <v>938</v>
      </c>
      <c r="D51" s="12" t="s">
        <v>23</v>
      </c>
      <c r="G51" s="66">
        <v>43619.493055555555</v>
      </c>
      <c r="I51" s="68" t="s">
        <v>51</v>
      </c>
      <c r="J51" s="12" t="s">
        <v>939</v>
      </c>
      <c r="K51" s="66">
        <v>43624.355555555558</v>
      </c>
      <c r="L51" s="12" t="s">
        <v>34</v>
      </c>
      <c r="M51" s="12" t="s">
        <v>26</v>
      </c>
      <c r="N51" s="66">
        <v>43626.458333333336</v>
      </c>
      <c r="O51" s="12" t="s">
        <v>355</v>
      </c>
      <c r="P51" s="12" t="s">
        <v>26</v>
      </c>
      <c r="V51" s="12" t="s">
        <v>28</v>
      </c>
    </row>
    <row r="52" spans="1:22" x14ac:dyDescent="0.35">
      <c r="A52" s="65">
        <v>51</v>
      </c>
      <c r="B52" s="12" t="s">
        <v>1097</v>
      </c>
      <c r="C52" s="12" t="s">
        <v>466</v>
      </c>
      <c r="D52" s="12" t="s">
        <v>23</v>
      </c>
      <c r="G52" s="66">
        <v>43619.647222222222</v>
      </c>
      <c r="I52" s="12" t="s">
        <v>908</v>
      </c>
      <c r="K52" s="66">
        <v>43619.691666666666</v>
      </c>
      <c r="L52" s="12" t="s">
        <v>355</v>
      </c>
      <c r="M52" s="74" t="s">
        <v>263</v>
      </c>
      <c r="U52" s="74" t="s">
        <v>940</v>
      </c>
      <c r="V52" s="12" t="s">
        <v>28</v>
      </c>
    </row>
    <row r="53" spans="1:22" x14ac:dyDescent="0.35">
      <c r="A53" s="65">
        <v>52</v>
      </c>
      <c r="B53" s="12" t="s">
        <v>1098</v>
      </c>
      <c r="C53" s="12" t="s">
        <v>941</v>
      </c>
      <c r="D53" s="12" t="s">
        <v>23</v>
      </c>
      <c r="G53" s="66">
        <v>43619.571527777778</v>
      </c>
      <c r="H53" s="12" t="s">
        <v>30</v>
      </c>
      <c r="K53" s="66">
        <v>43623.355555555558</v>
      </c>
      <c r="L53" s="12" t="s">
        <v>34</v>
      </c>
      <c r="M53" s="12" t="s">
        <v>26</v>
      </c>
      <c r="N53" s="66">
        <v>43626.472222222219</v>
      </c>
      <c r="O53" s="12" t="s">
        <v>355</v>
      </c>
      <c r="P53" s="12" t="s">
        <v>26</v>
      </c>
      <c r="V53" s="12" t="s">
        <v>28</v>
      </c>
    </row>
    <row r="54" spans="1:22" x14ac:dyDescent="0.35">
      <c r="A54" s="65">
        <v>53</v>
      </c>
      <c r="B54" s="12" t="s">
        <v>1099</v>
      </c>
      <c r="C54" s="12" t="s">
        <v>942</v>
      </c>
      <c r="D54" s="12" t="s">
        <v>23</v>
      </c>
      <c r="G54" s="66">
        <v>43619.572222222225</v>
      </c>
      <c r="H54" s="12" t="s">
        <v>30</v>
      </c>
      <c r="K54" s="66">
        <v>43623.361805555556</v>
      </c>
      <c r="L54" s="12" t="s">
        <v>34</v>
      </c>
      <c r="M54" s="12" t="s">
        <v>26</v>
      </c>
      <c r="N54" s="66">
        <v>43624.461805555555</v>
      </c>
      <c r="O54" s="12" t="s">
        <v>34</v>
      </c>
      <c r="P54" s="69" t="s">
        <v>53</v>
      </c>
      <c r="Q54" s="12" t="s">
        <v>54</v>
      </c>
      <c r="R54" s="12" t="s">
        <v>943</v>
      </c>
      <c r="S54" s="12">
        <v>8</v>
      </c>
      <c r="T54" s="12" t="s">
        <v>56</v>
      </c>
      <c r="U54" s="12" t="s">
        <v>944</v>
      </c>
      <c r="V54" s="12" t="s">
        <v>28</v>
      </c>
    </row>
    <row r="55" spans="1:22" x14ac:dyDescent="0.35">
      <c r="A55" s="65">
        <v>54</v>
      </c>
      <c r="B55" s="12" t="s">
        <v>1100</v>
      </c>
      <c r="C55" s="12" t="s">
        <v>945</v>
      </c>
      <c r="D55" s="12" t="s">
        <v>23</v>
      </c>
      <c r="G55" s="66">
        <v>43619.492361111108</v>
      </c>
      <c r="I55" s="70" t="s">
        <v>38</v>
      </c>
      <c r="V55" s="12" t="s">
        <v>28</v>
      </c>
    </row>
    <row r="56" spans="1:22" x14ac:dyDescent="0.35">
      <c r="A56" s="65">
        <v>55</v>
      </c>
      <c r="B56" s="12" t="s">
        <v>1101</v>
      </c>
      <c r="C56" s="12" t="s">
        <v>946</v>
      </c>
      <c r="D56" s="12" t="s">
        <v>23</v>
      </c>
      <c r="G56" s="66">
        <v>43619.574305555558</v>
      </c>
      <c r="H56" s="12" t="s">
        <v>30</v>
      </c>
      <c r="K56" s="66">
        <v>43623.429861111108</v>
      </c>
      <c r="L56" s="12" t="s">
        <v>34</v>
      </c>
      <c r="M56" s="69" t="s">
        <v>53</v>
      </c>
      <c r="Q56" s="12" t="s">
        <v>97</v>
      </c>
      <c r="R56" s="12" t="s">
        <v>55</v>
      </c>
      <c r="S56" s="12">
        <v>2</v>
      </c>
      <c r="T56" s="12" t="s">
        <v>56</v>
      </c>
      <c r="V56" s="12" t="s">
        <v>28</v>
      </c>
    </row>
    <row r="57" spans="1:22" x14ac:dyDescent="0.35">
      <c r="A57" s="65">
        <v>56</v>
      </c>
      <c r="B57" s="12" t="s">
        <v>1102</v>
      </c>
      <c r="C57" s="12" t="s">
        <v>947</v>
      </c>
      <c r="D57" s="12" t="s">
        <v>23</v>
      </c>
      <c r="G57" s="66">
        <v>43616.574305555558</v>
      </c>
      <c r="I57" s="12" t="s">
        <v>948</v>
      </c>
      <c r="K57" s="66">
        <v>43620.520138888889</v>
      </c>
      <c r="L57" s="12" t="s">
        <v>34</v>
      </c>
      <c r="M57" s="12" t="s">
        <v>26</v>
      </c>
      <c r="N57" s="66">
        <v>43621.617361111108</v>
      </c>
      <c r="O57" s="12" t="s">
        <v>34</v>
      </c>
      <c r="P57" s="12" t="s">
        <v>26</v>
      </c>
      <c r="V57" s="12" t="s">
        <v>28</v>
      </c>
    </row>
    <row r="58" spans="1:22" x14ac:dyDescent="0.35">
      <c r="A58" s="65">
        <v>57</v>
      </c>
      <c r="B58" s="12" t="s">
        <v>1103</v>
      </c>
      <c r="C58" s="12" t="s">
        <v>949</v>
      </c>
      <c r="D58" s="12" t="s">
        <v>23</v>
      </c>
      <c r="G58" s="66" t="s">
        <v>24</v>
      </c>
      <c r="K58" s="66">
        <v>43620.530555555553</v>
      </c>
      <c r="L58" s="12" t="s">
        <v>34</v>
      </c>
      <c r="M58" s="12" t="s">
        <v>26</v>
      </c>
      <c r="N58" s="66">
        <v>43621.599305555559</v>
      </c>
      <c r="O58" s="12" t="s">
        <v>34</v>
      </c>
      <c r="P58" s="12" t="s">
        <v>128</v>
      </c>
      <c r="U58" s="67" t="s">
        <v>846</v>
      </c>
      <c r="V58" s="12" t="s">
        <v>28</v>
      </c>
    </row>
    <row r="59" spans="1:22" x14ac:dyDescent="0.35">
      <c r="A59" s="65">
        <v>58</v>
      </c>
      <c r="B59" s="12" t="s">
        <v>1104</v>
      </c>
      <c r="C59" s="12" t="s">
        <v>950</v>
      </c>
      <c r="D59" s="12" t="s">
        <v>23</v>
      </c>
      <c r="G59" s="66">
        <v>43619.576388888891</v>
      </c>
      <c r="I59" s="68" t="s">
        <v>51</v>
      </c>
      <c r="J59" s="12" t="s">
        <v>951</v>
      </c>
      <c r="K59" s="66">
        <v>43623.370833333334</v>
      </c>
      <c r="L59" s="12" t="s">
        <v>34</v>
      </c>
      <c r="M59" s="12" t="s">
        <v>26</v>
      </c>
      <c r="N59" s="66">
        <v>43624.44027777778</v>
      </c>
      <c r="O59" s="12" t="s">
        <v>34</v>
      </c>
      <c r="P59" s="69" t="s">
        <v>53</v>
      </c>
      <c r="Q59" s="12" t="s">
        <v>54</v>
      </c>
      <c r="R59" s="12" t="s">
        <v>86</v>
      </c>
      <c r="S59" s="12">
        <v>2</v>
      </c>
      <c r="T59" s="12" t="s">
        <v>56</v>
      </c>
      <c r="U59" s="12" t="s">
        <v>952</v>
      </c>
      <c r="V59" s="12" t="s">
        <v>28</v>
      </c>
    </row>
    <row r="60" spans="1:22" x14ac:dyDescent="0.35">
      <c r="A60" s="65">
        <v>59</v>
      </c>
      <c r="B60" s="12" t="s">
        <v>1104</v>
      </c>
      <c r="C60" s="12" t="s">
        <v>950</v>
      </c>
      <c r="D60" s="12" t="s">
        <v>23</v>
      </c>
      <c r="G60" s="66">
        <v>43619.576388888891</v>
      </c>
      <c r="I60" s="68" t="s">
        <v>51</v>
      </c>
      <c r="J60" s="12" t="s">
        <v>951</v>
      </c>
      <c r="K60" s="66">
        <v>43623.370833333334</v>
      </c>
      <c r="L60" s="12" t="s">
        <v>34</v>
      </c>
      <c r="M60" s="12" t="s">
        <v>26</v>
      </c>
      <c r="N60" s="66">
        <v>43624.44027777778</v>
      </c>
      <c r="O60" s="12" t="s">
        <v>34</v>
      </c>
      <c r="P60" s="69" t="s">
        <v>53</v>
      </c>
      <c r="Q60" s="12" t="s">
        <v>54</v>
      </c>
      <c r="R60" s="12" t="s">
        <v>55</v>
      </c>
      <c r="S60" s="12">
        <v>2</v>
      </c>
      <c r="T60" s="12" t="s">
        <v>56</v>
      </c>
      <c r="U60" s="12" t="s">
        <v>952</v>
      </c>
      <c r="V60" s="12" t="s">
        <v>28</v>
      </c>
    </row>
    <row r="61" spans="1:22" x14ac:dyDescent="0.35">
      <c r="A61" s="65">
        <v>60</v>
      </c>
      <c r="B61" s="12" t="s">
        <v>1105</v>
      </c>
      <c r="C61" s="12" t="s">
        <v>953</v>
      </c>
      <c r="D61" s="12" t="s">
        <v>23</v>
      </c>
      <c r="G61" s="66">
        <v>43616.700694444444</v>
      </c>
      <c r="I61" s="68" t="s">
        <v>51</v>
      </c>
      <c r="J61" s="12" t="s">
        <v>954</v>
      </c>
      <c r="K61" s="66">
        <v>43621.469444444447</v>
      </c>
      <c r="L61" s="12" t="s">
        <v>34</v>
      </c>
      <c r="M61" s="69" t="s">
        <v>53</v>
      </c>
      <c r="Q61" s="12" t="s">
        <v>54</v>
      </c>
      <c r="R61" s="12" t="s">
        <v>955</v>
      </c>
      <c r="S61" s="12">
        <v>2</v>
      </c>
      <c r="T61" s="12" t="s">
        <v>56</v>
      </c>
      <c r="U61" s="12" t="s">
        <v>956</v>
      </c>
      <c r="V61" s="12" t="s">
        <v>28</v>
      </c>
    </row>
    <row r="62" spans="1:22" x14ac:dyDescent="0.35">
      <c r="A62" s="65">
        <v>61</v>
      </c>
      <c r="B62" s="12" t="s">
        <v>1106</v>
      </c>
      <c r="C62" s="12" t="s">
        <v>957</v>
      </c>
      <c r="D62" s="12" t="s">
        <v>23</v>
      </c>
      <c r="G62" s="66">
        <v>43616.578472222223</v>
      </c>
      <c r="H62" s="12" t="s">
        <v>958</v>
      </c>
      <c r="K62" s="66">
        <v>43620.509722222225</v>
      </c>
      <c r="L62" s="12" t="s">
        <v>34</v>
      </c>
      <c r="M62" s="12" t="s">
        <v>26</v>
      </c>
      <c r="N62" s="66">
        <v>43501.605555555558</v>
      </c>
      <c r="O62" s="12" t="s">
        <v>34</v>
      </c>
      <c r="P62" s="69" t="s">
        <v>53</v>
      </c>
      <c r="Q62" s="12" t="s">
        <v>54</v>
      </c>
      <c r="R62" s="12" t="s">
        <v>955</v>
      </c>
      <c r="S62" s="12">
        <v>2</v>
      </c>
      <c r="T62" s="12" t="s">
        <v>56</v>
      </c>
      <c r="V62" s="12" t="s">
        <v>28</v>
      </c>
    </row>
    <row r="63" spans="1:22" x14ac:dyDescent="0.35">
      <c r="A63" s="65">
        <v>62</v>
      </c>
      <c r="B63" s="12" t="s">
        <v>1064</v>
      </c>
      <c r="C63" s="12" t="s">
        <v>959</v>
      </c>
      <c r="D63" s="12" t="s">
        <v>23</v>
      </c>
      <c r="G63" s="66">
        <v>43616.70208333333</v>
      </c>
      <c r="I63" s="12" t="s">
        <v>960</v>
      </c>
      <c r="K63" s="66">
        <v>43621.420138888891</v>
      </c>
      <c r="L63" s="12" t="s">
        <v>34</v>
      </c>
      <c r="M63" s="12" t="s">
        <v>26</v>
      </c>
      <c r="N63" s="66">
        <v>43622.493055555555</v>
      </c>
      <c r="O63" s="12" t="s">
        <v>34</v>
      </c>
      <c r="P63" s="12" t="s">
        <v>26</v>
      </c>
      <c r="U63" s="67" t="s">
        <v>542</v>
      </c>
      <c r="V63" s="12" t="s">
        <v>28</v>
      </c>
    </row>
    <row r="64" spans="1:22" x14ac:dyDescent="0.35">
      <c r="A64" s="65">
        <v>63</v>
      </c>
      <c r="B64" s="12" t="s">
        <v>1105</v>
      </c>
      <c r="C64" s="12" t="s">
        <v>961</v>
      </c>
      <c r="D64" s="12" t="s">
        <v>23</v>
      </c>
      <c r="G64" s="66">
        <v>43616.700694444444</v>
      </c>
      <c r="I64" s="68" t="s">
        <v>51</v>
      </c>
      <c r="J64" s="12" t="s">
        <v>954</v>
      </c>
      <c r="K64" s="66">
        <v>43621.481249999997</v>
      </c>
      <c r="L64" s="12" t="s">
        <v>34</v>
      </c>
      <c r="M64" s="69" t="s">
        <v>53</v>
      </c>
      <c r="Q64" s="12" t="s">
        <v>54</v>
      </c>
      <c r="R64" s="12" t="s">
        <v>955</v>
      </c>
      <c r="S64" s="12">
        <v>2</v>
      </c>
      <c r="T64" s="12" t="s">
        <v>56</v>
      </c>
      <c r="U64" s="12" t="s">
        <v>956</v>
      </c>
      <c r="V64" s="12" t="s">
        <v>28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7DD25-6228-4E3B-A6A6-34F15A74E138}">
  <dimension ref="A1:C76"/>
  <sheetViews>
    <sheetView workbookViewId="0">
      <selection activeCell="G50" sqref="G50"/>
    </sheetView>
  </sheetViews>
  <sheetFormatPr defaultColWidth="9.1796875" defaultRowHeight="14.5" x14ac:dyDescent="0.35"/>
  <cols>
    <col min="1" max="1" width="35.81640625" style="12" customWidth="1"/>
    <col min="2" max="2" width="9.1796875" style="12"/>
    <col min="3" max="3" width="9.26953125" style="12" bestFit="1" customWidth="1"/>
    <col min="4" max="16384" width="9.1796875" style="12"/>
  </cols>
  <sheetData>
    <row r="1" spans="1:3" x14ac:dyDescent="0.35">
      <c r="A1" s="95" t="s">
        <v>158</v>
      </c>
      <c r="B1" s="95"/>
      <c r="C1" s="11" t="s">
        <v>159</v>
      </c>
    </row>
    <row r="2" spans="1:3" x14ac:dyDescent="0.35">
      <c r="A2" s="13" t="s">
        <v>160</v>
      </c>
      <c r="B2" s="13">
        <v>33</v>
      </c>
      <c r="C2" s="14">
        <v>0.52</v>
      </c>
    </row>
    <row r="3" spans="1:3" x14ac:dyDescent="0.35">
      <c r="A3" s="13" t="s">
        <v>161</v>
      </c>
      <c r="B3" s="13">
        <v>6</v>
      </c>
    </row>
    <row r="4" spans="1:3" x14ac:dyDescent="0.35">
      <c r="A4" s="13" t="s">
        <v>162</v>
      </c>
      <c r="B4" s="13">
        <v>12</v>
      </c>
    </row>
    <row r="5" spans="1:3" x14ac:dyDescent="0.35">
      <c r="A5" s="13" t="s">
        <v>163</v>
      </c>
      <c r="B5" s="13">
        <v>2</v>
      </c>
    </row>
    <row r="6" spans="1:3" x14ac:dyDescent="0.35">
      <c r="A6" s="13" t="s">
        <v>164</v>
      </c>
      <c r="B6" s="13">
        <v>10</v>
      </c>
    </row>
    <row r="7" spans="1:3" x14ac:dyDescent="0.35">
      <c r="A7" s="15" t="s">
        <v>165</v>
      </c>
      <c r="B7" s="16">
        <v>63</v>
      </c>
    </row>
    <row r="9" spans="1:3" x14ac:dyDescent="0.35">
      <c r="A9" s="95" t="s">
        <v>166</v>
      </c>
      <c r="B9" s="95"/>
    </row>
    <row r="10" spans="1:3" x14ac:dyDescent="0.35">
      <c r="A10" s="13" t="s">
        <v>160</v>
      </c>
      <c r="B10" s="13">
        <v>44</v>
      </c>
      <c r="C10" s="14">
        <v>0.59</v>
      </c>
    </row>
    <row r="11" spans="1:3" x14ac:dyDescent="0.35">
      <c r="A11" s="13" t="s">
        <v>161</v>
      </c>
      <c r="B11" s="13">
        <v>13</v>
      </c>
    </row>
    <row r="12" spans="1:3" x14ac:dyDescent="0.35">
      <c r="A12" s="13" t="s">
        <v>162</v>
      </c>
      <c r="B12" s="13">
        <v>12</v>
      </c>
    </row>
    <row r="13" spans="1:3" x14ac:dyDescent="0.35">
      <c r="A13" s="13" t="s">
        <v>163</v>
      </c>
      <c r="B13" s="13">
        <v>0</v>
      </c>
    </row>
    <row r="14" spans="1:3" x14ac:dyDescent="0.35">
      <c r="A14" s="13" t="s">
        <v>164</v>
      </c>
      <c r="B14" s="13">
        <v>6</v>
      </c>
    </row>
    <row r="15" spans="1:3" x14ac:dyDescent="0.35">
      <c r="A15" s="15" t="s">
        <v>165</v>
      </c>
      <c r="B15" s="16">
        <v>75</v>
      </c>
    </row>
    <row r="17" spans="1:3" x14ac:dyDescent="0.35">
      <c r="A17" s="95" t="s">
        <v>167</v>
      </c>
      <c r="B17" s="95"/>
    </row>
    <row r="18" spans="1:3" x14ac:dyDescent="0.35">
      <c r="A18" s="13" t="s">
        <v>160</v>
      </c>
      <c r="B18" s="13">
        <v>33</v>
      </c>
      <c r="C18" s="14">
        <v>0.48</v>
      </c>
    </row>
    <row r="19" spans="1:3" x14ac:dyDescent="0.35">
      <c r="A19" s="13" t="s">
        <v>161</v>
      </c>
      <c r="B19" s="13">
        <v>12</v>
      </c>
    </row>
    <row r="20" spans="1:3" x14ac:dyDescent="0.35">
      <c r="A20" s="13" t="s">
        <v>162</v>
      </c>
      <c r="B20" s="13">
        <v>18</v>
      </c>
    </row>
    <row r="21" spans="1:3" x14ac:dyDescent="0.35">
      <c r="A21" s="13" t="s">
        <v>163</v>
      </c>
      <c r="B21" s="13">
        <v>1</v>
      </c>
    </row>
    <row r="22" spans="1:3" x14ac:dyDescent="0.35">
      <c r="A22" s="13" t="s">
        <v>164</v>
      </c>
      <c r="B22" s="13">
        <v>5</v>
      </c>
    </row>
    <row r="23" spans="1:3" x14ac:dyDescent="0.35">
      <c r="A23" s="15" t="s">
        <v>165</v>
      </c>
      <c r="B23" s="17">
        <f>SUM(B18:B22)</f>
        <v>69</v>
      </c>
    </row>
    <row r="25" spans="1:3" x14ac:dyDescent="0.35">
      <c r="A25" s="95" t="s">
        <v>168</v>
      </c>
      <c r="B25" s="95"/>
    </row>
    <row r="26" spans="1:3" x14ac:dyDescent="0.35">
      <c r="A26" s="13" t="s">
        <v>160</v>
      </c>
      <c r="B26" s="13">
        <v>36</v>
      </c>
      <c r="C26" s="14">
        <v>0.56000000000000005</v>
      </c>
    </row>
    <row r="27" spans="1:3" x14ac:dyDescent="0.35">
      <c r="A27" s="13" t="s">
        <v>161</v>
      </c>
      <c r="B27" s="13">
        <v>9</v>
      </c>
    </row>
    <row r="28" spans="1:3" x14ac:dyDescent="0.35">
      <c r="A28" s="13" t="s">
        <v>162</v>
      </c>
      <c r="B28" s="13">
        <v>17</v>
      </c>
    </row>
    <row r="29" spans="1:3" x14ac:dyDescent="0.35">
      <c r="A29" s="13" t="s">
        <v>163</v>
      </c>
      <c r="B29" s="13">
        <v>1</v>
      </c>
    </row>
    <row r="30" spans="1:3" x14ac:dyDescent="0.35">
      <c r="A30" s="13" t="s">
        <v>164</v>
      </c>
      <c r="B30" s="13">
        <v>1</v>
      </c>
    </row>
    <row r="31" spans="1:3" x14ac:dyDescent="0.35">
      <c r="A31" s="15" t="s">
        <v>165</v>
      </c>
      <c r="B31" s="17">
        <v>64</v>
      </c>
    </row>
    <row r="33" spans="1:3" x14ac:dyDescent="0.35">
      <c r="A33" s="95" t="s">
        <v>169</v>
      </c>
      <c r="B33" s="95"/>
    </row>
    <row r="34" spans="1:3" x14ac:dyDescent="0.35">
      <c r="A34" s="13" t="s">
        <v>160</v>
      </c>
      <c r="B34" s="13">
        <v>26</v>
      </c>
      <c r="C34" s="14">
        <v>0.46</v>
      </c>
    </row>
    <row r="35" spans="1:3" x14ac:dyDescent="0.35">
      <c r="A35" s="13" t="s">
        <v>161</v>
      </c>
      <c r="B35" s="13">
        <v>12</v>
      </c>
    </row>
    <row r="36" spans="1:3" x14ac:dyDescent="0.35">
      <c r="A36" s="13" t="s">
        <v>162</v>
      </c>
      <c r="B36" s="13">
        <v>15</v>
      </c>
    </row>
    <row r="37" spans="1:3" x14ac:dyDescent="0.35">
      <c r="A37" s="13" t="s">
        <v>170</v>
      </c>
      <c r="B37" s="13">
        <v>2</v>
      </c>
    </row>
    <row r="38" spans="1:3" x14ac:dyDescent="0.35">
      <c r="A38" s="13" t="s">
        <v>164</v>
      </c>
      <c r="B38" s="13">
        <v>1</v>
      </c>
    </row>
    <row r="39" spans="1:3" x14ac:dyDescent="0.35">
      <c r="A39" s="15" t="s">
        <v>165</v>
      </c>
      <c r="B39" s="17">
        <v>56</v>
      </c>
    </row>
    <row r="41" spans="1:3" x14ac:dyDescent="0.35">
      <c r="A41" s="95" t="s">
        <v>171</v>
      </c>
      <c r="B41" s="95"/>
    </row>
    <row r="42" spans="1:3" x14ac:dyDescent="0.35">
      <c r="A42" s="13" t="s">
        <v>160</v>
      </c>
      <c r="B42" s="13">
        <v>33</v>
      </c>
      <c r="C42" s="14">
        <v>0.47</v>
      </c>
    </row>
    <row r="43" spans="1:3" x14ac:dyDescent="0.35">
      <c r="A43" s="13" t="s">
        <v>172</v>
      </c>
      <c r="B43" s="13">
        <v>1</v>
      </c>
    </row>
    <row r="44" spans="1:3" x14ac:dyDescent="0.35">
      <c r="A44" s="13" t="s">
        <v>161</v>
      </c>
      <c r="B44" s="13">
        <v>12</v>
      </c>
    </row>
    <row r="45" spans="1:3" x14ac:dyDescent="0.35">
      <c r="A45" s="13" t="s">
        <v>162</v>
      </c>
      <c r="B45" s="13">
        <v>18</v>
      </c>
    </row>
    <row r="46" spans="1:3" x14ac:dyDescent="0.35">
      <c r="A46" s="13" t="s">
        <v>163</v>
      </c>
      <c r="B46" s="13">
        <v>2</v>
      </c>
    </row>
    <row r="47" spans="1:3" x14ac:dyDescent="0.35">
      <c r="A47" s="13" t="s">
        <v>164</v>
      </c>
      <c r="B47" s="13">
        <v>3</v>
      </c>
    </row>
    <row r="48" spans="1:3" x14ac:dyDescent="0.35">
      <c r="A48" s="13" t="s">
        <v>173</v>
      </c>
      <c r="B48" s="13">
        <v>1</v>
      </c>
    </row>
    <row r="49" spans="1:3" x14ac:dyDescent="0.35">
      <c r="A49" s="15" t="s">
        <v>165</v>
      </c>
      <c r="B49" s="17">
        <v>70</v>
      </c>
    </row>
    <row r="51" spans="1:3" x14ac:dyDescent="0.35">
      <c r="A51" s="95" t="s">
        <v>174</v>
      </c>
      <c r="B51" s="95"/>
    </row>
    <row r="52" spans="1:3" x14ac:dyDescent="0.35">
      <c r="A52" s="13" t="s">
        <v>160</v>
      </c>
      <c r="B52" s="13">
        <v>32</v>
      </c>
      <c r="C52" s="14">
        <v>0.44</v>
      </c>
    </row>
    <row r="53" spans="1:3" x14ac:dyDescent="0.35">
      <c r="A53" s="13" t="s">
        <v>161</v>
      </c>
      <c r="B53" s="13">
        <v>11</v>
      </c>
    </row>
    <row r="54" spans="1:3" x14ac:dyDescent="0.35">
      <c r="A54" s="13" t="s">
        <v>162</v>
      </c>
      <c r="B54" s="13">
        <v>24</v>
      </c>
    </row>
    <row r="55" spans="1:3" x14ac:dyDescent="0.35">
      <c r="A55" s="13" t="s">
        <v>163</v>
      </c>
      <c r="B55" s="13">
        <v>1</v>
      </c>
    </row>
    <row r="56" spans="1:3" x14ac:dyDescent="0.35">
      <c r="A56" s="13" t="s">
        <v>164</v>
      </c>
      <c r="B56" s="13">
        <v>3</v>
      </c>
    </row>
    <row r="57" spans="1:3" x14ac:dyDescent="0.35">
      <c r="A57" s="13" t="s">
        <v>173</v>
      </c>
      <c r="B57" s="13">
        <v>1</v>
      </c>
    </row>
    <row r="58" spans="1:3" x14ac:dyDescent="0.35">
      <c r="A58" s="18" t="s">
        <v>175</v>
      </c>
      <c r="B58" s="13">
        <v>1</v>
      </c>
    </row>
    <row r="59" spans="1:3" x14ac:dyDescent="0.35">
      <c r="A59" s="15" t="s">
        <v>165</v>
      </c>
      <c r="B59" s="17">
        <f>SUM(B52:B58)</f>
        <v>73</v>
      </c>
    </row>
    <row r="61" spans="1:3" x14ac:dyDescent="0.35">
      <c r="A61" s="95" t="s">
        <v>176</v>
      </c>
      <c r="B61" s="95"/>
    </row>
    <row r="62" spans="1:3" x14ac:dyDescent="0.35">
      <c r="A62" s="13" t="s">
        <v>177</v>
      </c>
      <c r="B62" s="13">
        <v>28</v>
      </c>
      <c r="C62" s="19">
        <v>0.44</v>
      </c>
    </row>
    <row r="63" spans="1:3" x14ac:dyDescent="0.35">
      <c r="A63" s="13" t="s">
        <v>161</v>
      </c>
      <c r="B63" s="13">
        <v>17</v>
      </c>
    </row>
    <row r="64" spans="1:3" x14ac:dyDescent="0.35">
      <c r="A64" s="13" t="s">
        <v>162</v>
      </c>
      <c r="B64" s="13">
        <v>16</v>
      </c>
    </row>
    <row r="65" spans="1:3" x14ac:dyDescent="0.35">
      <c r="A65" s="13" t="s">
        <v>163</v>
      </c>
      <c r="B65" s="13">
        <v>0</v>
      </c>
    </row>
    <row r="66" spans="1:3" x14ac:dyDescent="0.35">
      <c r="A66" s="13" t="s">
        <v>164</v>
      </c>
      <c r="B66" s="13">
        <v>3</v>
      </c>
    </row>
    <row r="67" spans="1:3" x14ac:dyDescent="0.35">
      <c r="A67" s="15" t="s">
        <v>165</v>
      </c>
      <c r="B67" s="17">
        <f>SUM(B62:B66)</f>
        <v>64</v>
      </c>
    </row>
    <row r="69" spans="1:3" x14ac:dyDescent="0.35">
      <c r="A69" s="95" t="s">
        <v>178</v>
      </c>
      <c r="B69" s="95"/>
    </row>
    <row r="70" spans="1:3" x14ac:dyDescent="0.35">
      <c r="A70" s="18" t="s">
        <v>179</v>
      </c>
      <c r="B70" s="13">
        <v>35</v>
      </c>
      <c r="C70" s="14">
        <v>0.42</v>
      </c>
    </row>
    <row r="71" spans="1:3" x14ac:dyDescent="0.35">
      <c r="A71" s="13" t="s">
        <v>161</v>
      </c>
      <c r="B71" s="13">
        <v>14</v>
      </c>
    </row>
    <row r="72" spans="1:3" x14ac:dyDescent="0.35">
      <c r="A72" s="13" t="s">
        <v>162</v>
      </c>
      <c r="B72" s="13">
        <v>31</v>
      </c>
    </row>
    <row r="73" spans="1:3" x14ac:dyDescent="0.35">
      <c r="A73" s="13" t="s">
        <v>163</v>
      </c>
      <c r="B73" s="13">
        <v>2</v>
      </c>
    </row>
    <row r="74" spans="1:3" x14ac:dyDescent="0.35">
      <c r="A74" s="13" t="s">
        <v>164</v>
      </c>
      <c r="B74" s="13">
        <v>2</v>
      </c>
    </row>
    <row r="75" spans="1:3" x14ac:dyDescent="0.35">
      <c r="A75" s="15" t="s">
        <v>165</v>
      </c>
      <c r="B75" s="17">
        <f>SUM(B70:B74)</f>
        <v>84</v>
      </c>
    </row>
    <row r="76" spans="1:3" x14ac:dyDescent="0.35">
      <c r="C76" s="94" t="s">
        <v>1052</v>
      </c>
    </row>
  </sheetData>
  <mergeCells count="9">
    <mergeCell ref="A51:B51"/>
    <mergeCell ref="A61:B61"/>
    <mergeCell ref="A69:B69"/>
    <mergeCell ref="A1:B1"/>
    <mergeCell ref="A9:B9"/>
    <mergeCell ref="A17:B17"/>
    <mergeCell ref="A25:B25"/>
    <mergeCell ref="A33:B33"/>
    <mergeCell ref="A41:B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1D68-643B-4E00-A4C4-622E554DED2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9A24B-2DA4-41FD-841E-3719718F7361}">
  <dimension ref="A1:V1000"/>
  <sheetViews>
    <sheetView zoomScale="75" zoomScaleNormal="75" workbookViewId="0">
      <selection activeCell="E17" sqref="E17"/>
    </sheetView>
  </sheetViews>
  <sheetFormatPr defaultColWidth="14.453125" defaultRowHeight="15" customHeight="1" x14ac:dyDescent="0.35"/>
  <cols>
    <col min="1" max="1" width="14.81640625" customWidth="1"/>
    <col min="2" max="2" width="29.1796875" customWidth="1"/>
    <col min="3" max="3" width="16.453125" customWidth="1"/>
    <col min="4" max="4" width="9.1796875" customWidth="1"/>
    <col min="5" max="5" width="14.36328125" bestFit="1" customWidth="1"/>
    <col min="6" max="6" width="13.26953125" bestFit="1" customWidth="1"/>
    <col min="7" max="14" width="26.26953125" customWidth="1"/>
    <col min="15" max="15" width="23.7265625" customWidth="1"/>
    <col min="16" max="16" width="17.1796875" customWidth="1"/>
    <col min="17" max="17" width="18.453125" customWidth="1"/>
    <col min="18" max="18" width="17.7265625" customWidth="1"/>
    <col min="19" max="19" width="17.1796875" customWidth="1"/>
    <col min="20" max="20" width="19.453125" customWidth="1"/>
    <col min="21" max="21" width="42.26953125" customWidth="1"/>
    <col min="22" max="22" width="15.453125" customWidth="1"/>
    <col min="23" max="26" width="8" customWidth="1"/>
  </cols>
  <sheetData>
    <row r="1" spans="1:22" ht="14.5" x14ac:dyDescent="0.35">
      <c r="A1" s="1" t="s">
        <v>0</v>
      </c>
      <c r="B1" s="97"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3" t="s">
        <v>21</v>
      </c>
    </row>
    <row r="2" spans="1:22" ht="14.5" x14ac:dyDescent="0.35">
      <c r="A2" s="4">
        <v>1</v>
      </c>
      <c r="B2" s="5" t="s">
        <v>1107</v>
      </c>
      <c r="C2" s="5" t="s">
        <v>22</v>
      </c>
      <c r="D2" s="5" t="s">
        <v>23</v>
      </c>
      <c r="E2" s="5"/>
      <c r="F2" s="5"/>
      <c r="G2" t="s">
        <v>24</v>
      </c>
      <c r="K2" s="6">
        <v>43630.46597222222</v>
      </c>
      <c r="L2" t="s">
        <v>25</v>
      </c>
      <c r="M2" t="s">
        <v>26</v>
      </c>
      <c r="N2" s="6">
        <v>43631.427083333336</v>
      </c>
      <c r="O2" t="s">
        <v>25</v>
      </c>
      <c r="P2" s="7" t="s">
        <v>27</v>
      </c>
      <c r="V2" t="s">
        <v>28</v>
      </c>
    </row>
    <row r="3" spans="1:22" ht="14.5" x14ac:dyDescent="0.35">
      <c r="A3" s="4">
        <f t="shared" ref="A3:A66" si="0">A2+1</f>
        <v>2</v>
      </c>
      <c r="B3" s="5" t="s">
        <v>1108</v>
      </c>
      <c r="C3" s="5" t="s">
        <v>29</v>
      </c>
      <c r="D3" s="5" t="s">
        <v>23</v>
      </c>
      <c r="E3" s="5"/>
      <c r="F3" s="5"/>
      <c r="G3" s="6">
        <v>43627.493055555555</v>
      </c>
      <c r="H3" t="s">
        <v>30</v>
      </c>
      <c r="K3" s="6">
        <v>43630.44027777778</v>
      </c>
      <c r="L3" t="s">
        <v>25</v>
      </c>
      <c r="M3" t="s">
        <v>26</v>
      </c>
      <c r="N3" s="6">
        <v>43631.411111111112</v>
      </c>
      <c r="O3" t="s">
        <v>25</v>
      </c>
      <c r="P3" s="7" t="s">
        <v>27</v>
      </c>
      <c r="V3" t="s">
        <v>28</v>
      </c>
    </row>
    <row r="4" spans="1:22" ht="14.5" x14ac:dyDescent="0.35">
      <c r="A4" s="4">
        <f t="shared" si="0"/>
        <v>3</v>
      </c>
      <c r="B4" s="5" t="s">
        <v>1109</v>
      </c>
      <c r="C4" s="5" t="s">
        <v>31</v>
      </c>
      <c r="D4" s="5" t="s">
        <v>23</v>
      </c>
      <c r="E4" s="5"/>
      <c r="F4" s="5"/>
      <c r="G4" s="6">
        <v>43626.697916666664</v>
      </c>
      <c r="H4" t="s">
        <v>32</v>
      </c>
      <c r="K4" s="6">
        <v>43630.393055555556</v>
      </c>
      <c r="L4" t="s">
        <v>25</v>
      </c>
      <c r="M4" s="7" t="s">
        <v>27</v>
      </c>
      <c r="V4" t="s">
        <v>28</v>
      </c>
    </row>
    <row r="5" spans="1:22" ht="14.5" x14ac:dyDescent="0.35">
      <c r="A5" s="4">
        <f t="shared" si="0"/>
        <v>4</v>
      </c>
      <c r="B5" s="5" t="s">
        <v>1067</v>
      </c>
      <c r="C5" s="5" t="s">
        <v>33</v>
      </c>
      <c r="D5" s="5" t="s">
        <v>23</v>
      </c>
      <c r="E5" s="5"/>
      <c r="F5" s="5"/>
      <c r="G5" s="6">
        <v>43626.435416666667</v>
      </c>
      <c r="H5" t="s">
        <v>30</v>
      </c>
      <c r="K5" s="6">
        <v>43628.486805555556</v>
      </c>
      <c r="L5" t="s">
        <v>34</v>
      </c>
      <c r="M5" s="7" t="s">
        <v>35</v>
      </c>
      <c r="V5" t="s">
        <v>28</v>
      </c>
    </row>
    <row r="6" spans="1:22" ht="14.5" x14ac:dyDescent="0.35">
      <c r="A6" s="4">
        <f t="shared" si="0"/>
        <v>5</v>
      </c>
      <c r="B6" s="5" t="s">
        <v>1110</v>
      </c>
      <c r="C6" s="5" t="s">
        <v>36</v>
      </c>
      <c r="D6" s="5" t="s">
        <v>23</v>
      </c>
      <c r="E6" s="5"/>
      <c r="F6" s="5"/>
      <c r="G6" s="6">
        <v>43626.693055555559</v>
      </c>
      <c r="H6" t="s">
        <v>30</v>
      </c>
      <c r="K6" s="6">
        <v>43630.379166666666</v>
      </c>
      <c r="L6" t="s">
        <v>25</v>
      </c>
      <c r="M6" s="7" t="s">
        <v>35</v>
      </c>
      <c r="V6" t="s">
        <v>28</v>
      </c>
    </row>
    <row r="7" spans="1:22" ht="14.5" x14ac:dyDescent="0.35">
      <c r="A7" s="4">
        <f t="shared" si="0"/>
        <v>6</v>
      </c>
      <c r="B7" s="5" t="s">
        <v>1111</v>
      </c>
      <c r="C7" s="5" t="s">
        <v>37</v>
      </c>
      <c r="D7" s="5" t="s">
        <v>23</v>
      </c>
      <c r="E7" s="5"/>
      <c r="F7" s="5"/>
      <c r="G7" s="6">
        <v>43623.480555555558</v>
      </c>
      <c r="I7" s="7" t="s">
        <v>38</v>
      </c>
      <c r="V7" t="s">
        <v>28</v>
      </c>
    </row>
    <row r="8" spans="1:22" ht="14.5" x14ac:dyDescent="0.35">
      <c r="A8" s="4">
        <f t="shared" si="0"/>
        <v>7</v>
      </c>
      <c r="B8" s="5" t="s">
        <v>1062</v>
      </c>
      <c r="C8" s="5" t="s">
        <v>39</v>
      </c>
      <c r="D8" s="5" t="s">
        <v>23</v>
      </c>
      <c r="E8" s="5"/>
      <c r="F8" s="5"/>
      <c r="G8" s="6">
        <v>43626.427083333336</v>
      </c>
      <c r="I8" s="7" t="s">
        <v>38</v>
      </c>
      <c r="V8" t="s">
        <v>28</v>
      </c>
    </row>
    <row r="9" spans="1:22" ht="14.5" x14ac:dyDescent="0.35">
      <c r="A9" s="4">
        <f t="shared" si="0"/>
        <v>8</v>
      </c>
      <c r="B9" s="5" t="s">
        <v>1112</v>
      </c>
      <c r="C9" s="5" t="s">
        <v>40</v>
      </c>
      <c r="D9" s="5" t="s">
        <v>23</v>
      </c>
      <c r="E9" s="5"/>
      <c r="F9" s="5"/>
      <c r="G9" s="6">
        <v>43626.427777777775</v>
      </c>
      <c r="I9" s="7" t="s">
        <v>38</v>
      </c>
      <c r="V9" t="s">
        <v>28</v>
      </c>
    </row>
    <row r="10" spans="1:22" ht="14.5" x14ac:dyDescent="0.35">
      <c r="A10" s="4">
        <f t="shared" si="0"/>
        <v>9</v>
      </c>
      <c r="B10" s="5" t="s">
        <v>1113</v>
      </c>
      <c r="C10" s="5" t="s">
        <v>41</v>
      </c>
      <c r="D10" s="5" t="s">
        <v>23</v>
      </c>
      <c r="E10" s="5"/>
      <c r="F10" s="5"/>
      <c r="G10" s="6">
        <v>43626.666666666664</v>
      </c>
      <c r="I10" s="7" t="s">
        <v>38</v>
      </c>
      <c r="V10" t="s">
        <v>28</v>
      </c>
    </row>
    <row r="11" spans="1:22" ht="14.5" x14ac:dyDescent="0.35">
      <c r="A11" s="4">
        <f t="shared" si="0"/>
        <v>10</v>
      </c>
      <c r="B11" s="5" t="s">
        <v>1114</v>
      </c>
      <c r="C11" s="5" t="s">
        <v>42</v>
      </c>
      <c r="D11" s="5" t="s">
        <v>23</v>
      </c>
      <c r="E11" s="5"/>
      <c r="F11" s="5"/>
      <c r="G11" s="6">
        <v>43626.440972222219</v>
      </c>
      <c r="I11" s="7" t="s">
        <v>38</v>
      </c>
      <c r="U11" t="s">
        <v>43</v>
      </c>
      <c r="V11" t="s">
        <v>28</v>
      </c>
    </row>
    <row r="12" spans="1:22" ht="14.5" x14ac:dyDescent="0.35">
      <c r="A12" s="4">
        <f t="shared" si="0"/>
        <v>11</v>
      </c>
      <c r="B12" s="5" t="s">
        <v>1115</v>
      </c>
      <c r="C12" s="5" t="s">
        <v>44</v>
      </c>
      <c r="D12" s="5" t="s">
        <v>23</v>
      </c>
      <c r="E12" s="5"/>
      <c r="F12" s="5"/>
      <c r="G12" s="6">
        <v>43626.673611111109</v>
      </c>
      <c r="I12" s="7" t="s">
        <v>38</v>
      </c>
      <c r="U12" t="s">
        <v>45</v>
      </c>
      <c r="V12" t="s">
        <v>28</v>
      </c>
    </row>
    <row r="13" spans="1:22" ht="14.5" x14ac:dyDescent="0.35">
      <c r="A13" s="4">
        <f t="shared" si="0"/>
        <v>12</v>
      </c>
      <c r="B13" s="5" t="s">
        <v>1116</v>
      </c>
      <c r="C13" s="5" t="s">
        <v>46</v>
      </c>
      <c r="D13" s="5" t="s">
        <v>23</v>
      </c>
      <c r="E13" s="5"/>
      <c r="F13" s="5"/>
      <c r="G13" s="6">
        <v>43626.698611111111</v>
      </c>
      <c r="I13" s="7" t="s">
        <v>38</v>
      </c>
      <c r="U13" t="s">
        <v>47</v>
      </c>
      <c r="V13" t="s">
        <v>28</v>
      </c>
    </row>
    <row r="14" spans="1:22" ht="14.5" x14ac:dyDescent="0.35">
      <c r="A14" s="4">
        <f t="shared" si="0"/>
        <v>13</v>
      </c>
      <c r="B14" s="5" t="s">
        <v>1117</v>
      </c>
      <c r="C14" s="5" t="s">
        <v>48</v>
      </c>
      <c r="D14" s="5" t="s">
        <v>23</v>
      </c>
      <c r="E14" s="5"/>
      <c r="F14" s="5"/>
      <c r="G14" s="6">
        <v>43623.57916666667</v>
      </c>
      <c r="H14" s="6"/>
      <c r="I14" s="7" t="s">
        <v>38</v>
      </c>
      <c r="U14" t="s">
        <v>49</v>
      </c>
      <c r="V14" t="s">
        <v>28</v>
      </c>
    </row>
    <row r="15" spans="1:22" ht="14.5" x14ac:dyDescent="0.35">
      <c r="A15" s="4">
        <f t="shared" si="0"/>
        <v>14</v>
      </c>
      <c r="B15" s="5" t="s">
        <v>1118</v>
      </c>
      <c r="C15" s="5" t="s">
        <v>50</v>
      </c>
      <c r="D15" s="5" t="s">
        <v>23</v>
      </c>
      <c r="E15" s="5"/>
      <c r="F15" s="5"/>
      <c r="G15" s="6">
        <v>43623.481944444444</v>
      </c>
      <c r="I15" s="8" t="s">
        <v>51</v>
      </c>
      <c r="J15" t="s">
        <v>52</v>
      </c>
      <c r="K15" s="6">
        <v>43627.660416666666</v>
      </c>
      <c r="L15" t="s">
        <v>34</v>
      </c>
      <c r="M15" t="s">
        <v>26</v>
      </c>
      <c r="N15" s="6">
        <v>43628.682638888888</v>
      </c>
      <c r="O15" t="s">
        <v>34</v>
      </c>
      <c r="P15" s="9" t="s">
        <v>53</v>
      </c>
      <c r="Q15" t="s">
        <v>54</v>
      </c>
      <c r="R15" t="s">
        <v>55</v>
      </c>
      <c r="S15">
        <v>2</v>
      </c>
      <c r="T15" t="s">
        <v>56</v>
      </c>
      <c r="V15" t="s">
        <v>28</v>
      </c>
    </row>
    <row r="16" spans="1:22" ht="14.5" x14ac:dyDescent="0.35">
      <c r="A16" s="4">
        <f t="shared" si="0"/>
        <v>15</v>
      </c>
      <c r="B16" s="5" t="s">
        <v>1119</v>
      </c>
      <c r="C16" s="5" t="s">
        <v>57</v>
      </c>
      <c r="D16" s="5" t="s">
        <v>23</v>
      </c>
      <c r="E16" s="5"/>
      <c r="F16" s="5"/>
      <c r="G16" s="6">
        <v>43623.496527777781</v>
      </c>
      <c r="I16" s="8" t="s">
        <v>58</v>
      </c>
      <c r="J16" t="s">
        <v>59</v>
      </c>
      <c r="K16" s="6">
        <v>43627.61041666667</v>
      </c>
      <c r="L16" t="s">
        <v>34</v>
      </c>
      <c r="M16" t="s">
        <v>26</v>
      </c>
      <c r="N16" s="6">
        <v>43628.598611111112</v>
      </c>
      <c r="O16" t="s">
        <v>34</v>
      </c>
      <c r="P16" s="9" t="s">
        <v>53</v>
      </c>
      <c r="Q16" t="s">
        <v>54</v>
      </c>
      <c r="R16" t="s">
        <v>55</v>
      </c>
      <c r="S16">
        <v>2</v>
      </c>
      <c r="T16" t="s">
        <v>56</v>
      </c>
      <c r="V16" t="s">
        <v>28</v>
      </c>
    </row>
    <row r="17" spans="1:22" ht="14.5" x14ac:dyDescent="0.35">
      <c r="A17" s="4">
        <f t="shared" si="0"/>
        <v>16</v>
      </c>
      <c r="B17" s="5" t="s">
        <v>1058</v>
      </c>
      <c r="C17" s="5" t="s">
        <v>60</v>
      </c>
      <c r="D17" s="5" t="s">
        <v>23</v>
      </c>
      <c r="E17" s="5"/>
      <c r="F17" s="5"/>
      <c r="G17" s="6">
        <v>43626.670138888891</v>
      </c>
      <c r="I17" s="8" t="s">
        <v>51</v>
      </c>
      <c r="J17" t="s">
        <v>61</v>
      </c>
      <c r="K17" s="6">
        <v>43629.684027777781</v>
      </c>
      <c r="L17" t="s">
        <v>25</v>
      </c>
      <c r="M17" t="s">
        <v>26</v>
      </c>
      <c r="N17" s="6">
        <v>43630.604166666664</v>
      </c>
      <c r="O17" t="s">
        <v>25</v>
      </c>
      <c r="P17" s="9" t="s">
        <v>53</v>
      </c>
      <c r="Q17" t="s">
        <v>54</v>
      </c>
      <c r="R17" t="s">
        <v>55</v>
      </c>
      <c r="S17">
        <v>2</v>
      </c>
      <c r="T17" t="s">
        <v>56</v>
      </c>
      <c r="V17" t="s">
        <v>28</v>
      </c>
    </row>
    <row r="18" spans="1:22" ht="14.5" x14ac:dyDescent="0.35">
      <c r="A18" s="4">
        <f t="shared" si="0"/>
        <v>17</v>
      </c>
      <c r="B18" s="5" t="s">
        <v>1120</v>
      </c>
      <c r="C18" s="5" t="s">
        <v>62</v>
      </c>
      <c r="D18" s="5" t="s">
        <v>23</v>
      </c>
      <c r="E18" s="5"/>
      <c r="F18" s="5"/>
      <c r="G18" s="6">
        <v>43627.494444444441</v>
      </c>
      <c r="I18" s="8" t="s">
        <v>51</v>
      </c>
      <c r="J18" t="s">
        <v>63</v>
      </c>
      <c r="K18" s="6">
        <v>43630.396527777775</v>
      </c>
      <c r="L18" t="s">
        <v>25</v>
      </c>
      <c r="M18" t="s">
        <v>26</v>
      </c>
      <c r="N18" s="6">
        <v>43631.387499999997</v>
      </c>
      <c r="O18" t="s">
        <v>25</v>
      </c>
      <c r="P18" s="9" t="s">
        <v>53</v>
      </c>
      <c r="Q18" t="s">
        <v>54</v>
      </c>
      <c r="R18" t="s">
        <v>55</v>
      </c>
      <c r="S18">
        <v>2</v>
      </c>
      <c r="T18" t="s">
        <v>56</v>
      </c>
      <c r="V18" t="s">
        <v>28</v>
      </c>
    </row>
    <row r="19" spans="1:22" ht="14.5" x14ac:dyDescent="0.35">
      <c r="A19" s="4">
        <f t="shared" si="0"/>
        <v>18</v>
      </c>
      <c r="B19" s="5" t="s">
        <v>1121</v>
      </c>
      <c r="C19" s="5" t="s">
        <v>64</v>
      </c>
      <c r="D19" s="5" t="s">
        <v>23</v>
      </c>
      <c r="E19" s="5"/>
      <c r="F19" s="5"/>
      <c r="G19" s="6">
        <v>43623.675694444442</v>
      </c>
      <c r="H19" t="s">
        <v>65</v>
      </c>
      <c r="K19" s="6">
        <v>43628.418749999997</v>
      </c>
      <c r="L19" t="s">
        <v>34</v>
      </c>
      <c r="M19" t="s">
        <v>26</v>
      </c>
      <c r="N19" s="6">
        <v>43629.636111111111</v>
      </c>
      <c r="O19" t="s">
        <v>25</v>
      </c>
      <c r="P19" s="9" t="s">
        <v>53</v>
      </c>
      <c r="Q19" t="s">
        <v>54</v>
      </c>
      <c r="R19" t="s">
        <v>55</v>
      </c>
      <c r="S19">
        <v>2</v>
      </c>
      <c r="T19" t="s">
        <v>56</v>
      </c>
      <c r="V19" t="s">
        <v>28</v>
      </c>
    </row>
    <row r="20" spans="1:22" ht="14.5" x14ac:dyDescent="0.35">
      <c r="A20" s="4">
        <f t="shared" si="0"/>
        <v>19</v>
      </c>
      <c r="B20" s="5" t="s">
        <v>1122</v>
      </c>
      <c r="C20" s="5" t="s">
        <v>66</v>
      </c>
      <c r="D20" s="5" t="s">
        <v>23</v>
      </c>
      <c r="E20" s="5"/>
      <c r="F20" s="5"/>
      <c r="G20" s="6">
        <v>43626.665277777778</v>
      </c>
      <c r="H20" t="s">
        <v>30</v>
      </c>
      <c r="K20" s="6">
        <v>43629.442361111112</v>
      </c>
      <c r="L20" t="s">
        <v>25</v>
      </c>
      <c r="M20" t="s">
        <v>26</v>
      </c>
      <c r="N20" s="6">
        <v>43630.568055555559</v>
      </c>
      <c r="O20" t="s">
        <v>25</v>
      </c>
      <c r="P20" s="9" t="s">
        <v>53</v>
      </c>
      <c r="Q20" t="s">
        <v>54</v>
      </c>
      <c r="R20" t="s">
        <v>55</v>
      </c>
      <c r="S20">
        <v>2</v>
      </c>
      <c r="T20" t="s">
        <v>56</v>
      </c>
      <c r="V20" t="s">
        <v>28</v>
      </c>
    </row>
    <row r="21" spans="1:22" ht="15.75" customHeight="1" x14ac:dyDescent="0.35">
      <c r="A21" s="4">
        <f t="shared" si="0"/>
        <v>20</v>
      </c>
      <c r="B21" s="5" t="s">
        <v>1123</v>
      </c>
      <c r="C21" s="5" t="s">
        <v>67</v>
      </c>
      <c r="D21" s="5" t="s">
        <v>23</v>
      </c>
      <c r="E21" s="5"/>
      <c r="F21" s="5"/>
      <c r="G21" s="6">
        <v>43626.433333333334</v>
      </c>
      <c r="H21" t="s">
        <v>30</v>
      </c>
      <c r="K21" s="6">
        <v>43628.379166666666</v>
      </c>
      <c r="L21" t="s">
        <v>34</v>
      </c>
      <c r="M21" t="s">
        <v>26</v>
      </c>
      <c r="N21" s="6">
        <v>43629.624305555553</v>
      </c>
      <c r="O21" t="s">
        <v>25</v>
      </c>
      <c r="P21" s="9" t="s">
        <v>53</v>
      </c>
      <c r="Q21" t="s">
        <v>54</v>
      </c>
      <c r="R21" t="s">
        <v>55</v>
      </c>
      <c r="S21">
        <v>2</v>
      </c>
      <c r="T21" t="s">
        <v>56</v>
      </c>
      <c r="V21" t="s">
        <v>28</v>
      </c>
    </row>
    <row r="22" spans="1:22" ht="15.75" customHeight="1" x14ac:dyDescent="0.35">
      <c r="A22" s="4">
        <f t="shared" si="0"/>
        <v>21</v>
      </c>
      <c r="B22" s="5" t="s">
        <v>1070</v>
      </c>
      <c r="C22" s="5" t="s">
        <v>68</v>
      </c>
      <c r="D22" s="5" t="s">
        <v>23</v>
      </c>
      <c r="E22" s="5"/>
      <c r="F22" s="5"/>
      <c r="G22" s="6">
        <v>43623.681944444441</v>
      </c>
      <c r="I22" s="8" t="s">
        <v>51</v>
      </c>
      <c r="J22" s="6">
        <v>43629.645833333336</v>
      </c>
      <c r="K22" s="6">
        <v>43628.659722222219</v>
      </c>
      <c r="L22" t="s">
        <v>34</v>
      </c>
      <c r="M22" s="9" t="s">
        <v>53</v>
      </c>
      <c r="Q22" t="s">
        <v>54</v>
      </c>
      <c r="R22" t="s">
        <v>55</v>
      </c>
      <c r="S22">
        <v>2</v>
      </c>
      <c r="T22" t="s">
        <v>56</v>
      </c>
      <c r="V22" t="s">
        <v>28</v>
      </c>
    </row>
    <row r="23" spans="1:22" ht="15.75" customHeight="1" x14ac:dyDescent="0.35">
      <c r="A23" s="4">
        <f t="shared" si="0"/>
        <v>22</v>
      </c>
      <c r="B23" s="5" t="s">
        <v>1122</v>
      </c>
      <c r="C23" s="5" t="s">
        <v>69</v>
      </c>
      <c r="D23" s="5" t="s">
        <v>23</v>
      </c>
      <c r="E23" s="5"/>
      <c r="F23" s="5"/>
      <c r="G23" s="6">
        <v>43626.661805555559</v>
      </c>
      <c r="I23" s="8" t="s">
        <v>58</v>
      </c>
      <c r="J23" t="s">
        <v>70</v>
      </c>
      <c r="K23" s="6">
        <v>43629.394444444442</v>
      </c>
      <c r="L23" t="s">
        <v>25</v>
      </c>
      <c r="M23" s="9" t="s">
        <v>53</v>
      </c>
      <c r="Q23" t="s">
        <v>71</v>
      </c>
      <c r="R23" t="s">
        <v>55</v>
      </c>
      <c r="S23">
        <v>2</v>
      </c>
      <c r="T23" t="s">
        <v>56</v>
      </c>
      <c r="V23" t="s">
        <v>28</v>
      </c>
    </row>
    <row r="24" spans="1:22" ht="15.75" customHeight="1" x14ac:dyDescent="0.35">
      <c r="A24" s="4">
        <f t="shared" si="0"/>
        <v>23</v>
      </c>
      <c r="B24" s="5" t="s">
        <v>1124</v>
      </c>
      <c r="C24" s="5" t="s">
        <v>72</v>
      </c>
      <c r="D24" s="5" t="s">
        <v>23</v>
      </c>
      <c r="E24" s="5"/>
      <c r="F24" s="5"/>
      <c r="G24" s="6">
        <v>43626.650694444441</v>
      </c>
      <c r="I24" s="8" t="s">
        <v>51</v>
      </c>
      <c r="J24" t="s">
        <v>70</v>
      </c>
      <c r="K24" s="6">
        <v>43629.424305555556</v>
      </c>
      <c r="L24" t="s">
        <v>25</v>
      </c>
      <c r="M24" s="9" t="s">
        <v>53</v>
      </c>
      <c r="Q24" t="s">
        <v>54</v>
      </c>
      <c r="R24" t="s">
        <v>55</v>
      </c>
      <c r="S24">
        <v>2</v>
      </c>
      <c r="T24" t="s">
        <v>56</v>
      </c>
      <c r="V24" t="s">
        <v>28</v>
      </c>
    </row>
    <row r="25" spans="1:22" ht="15.75" customHeight="1" x14ac:dyDescent="0.35">
      <c r="A25" s="4">
        <f t="shared" si="0"/>
        <v>24</v>
      </c>
      <c r="B25" s="5" t="s">
        <v>1081</v>
      </c>
      <c r="C25" s="5" t="s">
        <v>73</v>
      </c>
      <c r="D25" s="5" t="s">
        <v>23</v>
      </c>
      <c r="E25" s="5"/>
      <c r="F25" s="5"/>
      <c r="G25" s="6">
        <v>43626.667361111111</v>
      </c>
      <c r="I25" s="8" t="s">
        <v>51</v>
      </c>
      <c r="J25" t="s">
        <v>70</v>
      </c>
      <c r="K25" s="6">
        <v>43629.404166666667</v>
      </c>
      <c r="L25" t="s">
        <v>25</v>
      </c>
      <c r="M25" s="9" t="s">
        <v>53</v>
      </c>
      <c r="Q25" t="s">
        <v>71</v>
      </c>
      <c r="R25" t="s">
        <v>55</v>
      </c>
      <c r="S25">
        <v>2</v>
      </c>
      <c r="T25" t="s">
        <v>56</v>
      </c>
      <c r="V25" t="s">
        <v>28</v>
      </c>
    </row>
    <row r="26" spans="1:22" ht="15.75" customHeight="1" x14ac:dyDescent="0.35">
      <c r="A26" s="4">
        <f t="shared" si="0"/>
        <v>25</v>
      </c>
      <c r="B26" s="5" t="s">
        <v>1125</v>
      </c>
      <c r="C26" s="5" t="s">
        <v>74</v>
      </c>
      <c r="D26" s="5" t="s">
        <v>23</v>
      </c>
      <c r="E26" s="5"/>
      <c r="F26" s="5"/>
      <c r="G26" s="6">
        <v>43623.590277777781</v>
      </c>
      <c r="I26" s="8" t="s">
        <v>51</v>
      </c>
      <c r="J26" t="s">
        <v>70</v>
      </c>
      <c r="K26" s="6">
        <v>43629.354861111111</v>
      </c>
      <c r="L26" t="s">
        <v>25</v>
      </c>
      <c r="M26" s="9" t="s">
        <v>53</v>
      </c>
      <c r="Q26" t="s">
        <v>54</v>
      </c>
      <c r="R26" t="s">
        <v>55</v>
      </c>
      <c r="S26">
        <v>2</v>
      </c>
      <c r="T26" t="s">
        <v>56</v>
      </c>
      <c r="V26" t="s">
        <v>28</v>
      </c>
    </row>
    <row r="27" spans="1:22" ht="15.75" customHeight="1" x14ac:dyDescent="0.35">
      <c r="A27" s="4">
        <f t="shared" si="0"/>
        <v>26</v>
      </c>
      <c r="B27" s="5" t="s">
        <v>1126</v>
      </c>
      <c r="C27" s="5" t="s">
        <v>75</v>
      </c>
      <c r="D27" s="5" t="s">
        <v>23</v>
      </c>
      <c r="E27" s="5"/>
      <c r="F27" s="5"/>
      <c r="G27" s="6">
        <v>43623.675000000003</v>
      </c>
      <c r="H27" t="s">
        <v>32</v>
      </c>
      <c r="K27" s="6">
        <v>43628.572916666664</v>
      </c>
      <c r="L27" t="s">
        <v>34</v>
      </c>
      <c r="M27" s="9" t="s">
        <v>53</v>
      </c>
      <c r="Q27" t="s">
        <v>54</v>
      </c>
      <c r="R27" t="s">
        <v>55</v>
      </c>
      <c r="S27">
        <v>2</v>
      </c>
      <c r="T27" t="s">
        <v>56</v>
      </c>
      <c r="V27" t="s">
        <v>28</v>
      </c>
    </row>
    <row r="28" spans="1:22" ht="15.75" customHeight="1" x14ac:dyDescent="0.35">
      <c r="A28" s="4">
        <f t="shared" si="0"/>
        <v>27</v>
      </c>
      <c r="B28" s="5" t="s">
        <v>1127</v>
      </c>
      <c r="C28" s="5" t="s">
        <v>76</v>
      </c>
      <c r="D28" s="5" t="s">
        <v>23</v>
      </c>
      <c r="E28" s="5"/>
      <c r="F28" s="5"/>
      <c r="G28" s="6">
        <v>43626.631944444445</v>
      </c>
      <c r="H28" t="s">
        <v>30</v>
      </c>
      <c r="K28" s="6">
        <v>43629.542361111111</v>
      </c>
      <c r="L28" t="s">
        <v>25</v>
      </c>
      <c r="M28" s="9" t="s">
        <v>53</v>
      </c>
      <c r="Q28" t="s">
        <v>54</v>
      </c>
      <c r="R28" t="s">
        <v>55</v>
      </c>
      <c r="S28">
        <v>2</v>
      </c>
      <c r="T28" t="s">
        <v>56</v>
      </c>
      <c r="V28" t="s">
        <v>28</v>
      </c>
    </row>
    <row r="29" spans="1:22" ht="15.75" customHeight="1" x14ac:dyDescent="0.35">
      <c r="A29" s="4">
        <f t="shared" si="0"/>
        <v>28</v>
      </c>
      <c r="B29" s="5" t="s">
        <v>1128</v>
      </c>
      <c r="C29" s="5" t="s">
        <v>77</v>
      </c>
      <c r="D29" s="5" t="s">
        <v>23</v>
      </c>
      <c r="E29" s="5"/>
      <c r="F29" s="5"/>
      <c r="G29" s="6">
        <v>43626.690972222219</v>
      </c>
      <c r="H29" t="s">
        <v>78</v>
      </c>
      <c r="K29" s="6">
        <v>43630.43472222222</v>
      </c>
      <c r="L29" t="s">
        <v>25</v>
      </c>
      <c r="M29" s="9" t="s">
        <v>53</v>
      </c>
      <c r="Q29" t="s">
        <v>54</v>
      </c>
      <c r="R29" t="s">
        <v>55</v>
      </c>
      <c r="S29">
        <v>2</v>
      </c>
      <c r="T29" t="s">
        <v>56</v>
      </c>
      <c r="V29" t="s">
        <v>28</v>
      </c>
    </row>
    <row r="30" spans="1:22" ht="15.75" customHeight="1" x14ac:dyDescent="0.35">
      <c r="A30" s="4">
        <f t="shared" si="0"/>
        <v>29</v>
      </c>
      <c r="B30" s="5" t="s">
        <v>1129</v>
      </c>
      <c r="C30" s="5" t="s">
        <v>79</v>
      </c>
      <c r="D30" s="5" t="s">
        <v>23</v>
      </c>
      <c r="E30" s="5"/>
      <c r="F30" s="5"/>
      <c r="G30" t="s">
        <v>24</v>
      </c>
      <c r="K30" s="6">
        <v>43629.59097222222</v>
      </c>
      <c r="L30" t="s">
        <v>25</v>
      </c>
      <c r="M30" s="9" t="s">
        <v>53</v>
      </c>
      <c r="Q30" t="s">
        <v>54</v>
      </c>
      <c r="R30" t="s">
        <v>55</v>
      </c>
      <c r="S30">
        <v>2</v>
      </c>
      <c r="T30" t="s">
        <v>56</v>
      </c>
      <c r="V30" t="s">
        <v>28</v>
      </c>
    </row>
    <row r="31" spans="1:22" ht="15.75" customHeight="1" x14ac:dyDescent="0.35">
      <c r="A31" s="4">
        <f t="shared" si="0"/>
        <v>30</v>
      </c>
      <c r="B31" s="5" t="s">
        <v>1130</v>
      </c>
      <c r="C31" s="5" t="s">
        <v>80</v>
      </c>
      <c r="D31" s="5" t="s">
        <v>23</v>
      </c>
      <c r="E31" s="5"/>
      <c r="F31" s="5"/>
      <c r="G31" s="6">
        <v>43626.691666666666</v>
      </c>
      <c r="H31" t="s">
        <v>30</v>
      </c>
      <c r="K31" s="6">
        <v>43630.540972222225</v>
      </c>
      <c r="L31" t="s">
        <v>25</v>
      </c>
      <c r="M31" s="9" t="s">
        <v>53</v>
      </c>
      <c r="Q31" t="s">
        <v>54</v>
      </c>
      <c r="R31" t="s">
        <v>55</v>
      </c>
      <c r="S31">
        <v>2</v>
      </c>
      <c r="T31" t="s">
        <v>56</v>
      </c>
      <c r="V31" t="s">
        <v>28</v>
      </c>
    </row>
    <row r="32" spans="1:22" ht="15.75" customHeight="1" x14ac:dyDescent="0.35">
      <c r="A32" s="4">
        <f t="shared" si="0"/>
        <v>31</v>
      </c>
      <c r="B32" s="5" t="s">
        <v>1090</v>
      </c>
      <c r="C32" s="5" t="s">
        <v>81</v>
      </c>
      <c r="D32" s="5" t="s">
        <v>23</v>
      </c>
      <c r="E32" s="5"/>
      <c r="F32" s="5"/>
      <c r="G32" t="s">
        <v>24</v>
      </c>
      <c r="K32" s="6">
        <v>43628.410416666666</v>
      </c>
      <c r="L32" t="s">
        <v>34</v>
      </c>
      <c r="M32" s="9" t="s">
        <v>53</v>
      </c>
      <c r="Q32" t="s">
        <v>54</v>
      </c>
      <c r="R32" t="s">
        <v>55</v>
      </c>
      <c r="S32">
        <v>2</v>
      </c>
      <c r="T32" t="s">
        <v>56</v>
      </c>
      <c r="V32" t="s">
        <v>28</v>
      </c>
    </row>
    <row r="33" spans="1:22" ht="15.75" customHeight="1" x14ac:dyDescent="0.35">
      <c r="A33" s="4">
        <f t="shared" si="0"/>
        <v>32</v>
      </c>
      <c r="B33" s="5" t="s">
        <v>1131</v>
      </c>
      <c r="C33" s="5" t="s">
        <v>82</v>
      </c>
      <c r="D33" s="5" t="s">
        <v>23</v>
      </c>
      <c r="E33" s="5"/>
      <c r="F33" s="5"/>
      <c r="G33" s="6">
        <v>43627.500694444447</v>
      </c>
      <c r="H33" t="s">
        <v>30</v>
      </c>
      <c r="K33" s="6">
        <v>43630.411111111112</v>
      </c>
      <c r="L33" t="s">
        <v>25</v>
      </c>
      <c r="M33" s="9" t="s">
        <v>53</v>
      </c>
      <c r="Q33" t="s">
        <v>54</v>
      </c>
      <c r="R33" t="s">
        <v>55</v>
      </c>
      <c r="S33">
        <v>2</v>
      </c>
      <c r="T33" t="s">
        <v>56</v>
      </c>
      <c r="V33" t="s">
        <v>28</v>
      </c>
    </row>
    <row r="34" spans="1:22" ht="15.75" customHeight="1" x14ac:dyDescent="0.35">
      <c r="A34" s="4">
        <f t="shared" si="0"/>
        <v>33</v>
      </c>
      <c r="B34" s="5" t="s">
        <v>1132</v>
      </c>
      <c r="C34" s="5" t="s">
        <v>83</v>
      </c>
      <c r="D34" s="5" t="s">
        <v>23</v>
      </c>
      <c r="E34" s="5"/>
      <c r="F34" s="5"/>
      <c r="G34" s="6">
        <v>43623.575694444444</v>
      </c>
      <c r="I34" t="s">
        <v>84</v>
      </c>
      <c r="J34" t="s">
        <v>85</v>
      </c>
      <c r="K34" s="6">
        <v>43627.563194444447</v>
      </c>
      <c r="L34" t="s">
        <v>34</v>
      </c>
      <c r="M34" t="s">
        <v>26</v>
      </c>
      <c r="N34" s="6">
        <v>43628.672222222223</v>
      </c>
      <c r="O34" t="s">
        <v>34</v>
      </c>
      <c r="P34" s="9" t="s">
        <v>53</v>
      </c>
      <c r="Q34" t="s">
        <v>71</v>
      </c>
      <c r="R34" t="s">
        <v>86</v>
      </c>
      <c r="S34">
        <v>2</v>
      </c>
      <c r="T34" t="s">
        <v>56</v>
      </c>
      <c r="U34" t="s">
        <v>87</v>
      </c>
      <c r="V34" t="s">
        <v>28</v>
      </c>
    </row>
    <row r="35" spans="1:22" ht="15.75" customHeight="1" x14ac:dyDescent="0.35">
      <c r="A35" s="4">
        <f t="shared" si="0"/>
        <v>34</v>
      </c>
      <c r="B35" s="5" t="s">
        <v>1133</v>
      </c>
      <c r="C35" s="5" t="s">
        <v>88</v>
      </c>
      <c r="D35" s="5" t="s">
        <v>23</v>
      </c>
      <c r="E35" s="5"/>
      <c r="F35" s="5"/>
      <c r="G35" s="6">
        <v>43626.436805555553</v>
      </c>
      <c r="H35" t="s">
        <v>30</v>
      </c>
      <c r="K35" s="6">
        <v>43628.433333333334</v>
      </c>
      <c r="L35" t="s">
        <v>34</v>
      </c>
      <c r="M35" t="s">
        <v>26</v>
      </c>
      <c r="N35" s="6">
        <v>43629.645138888889</v>
      </c>
      <c r="O35" t="s">
        <v>25</v>
      </c>
      <c r="P35" s="9" t="s">
        <v>53</v>
      </c>
      <c r="Q35" t="s">
        <v>54</v>
      </c>
      <c r="R35" t="s">
        <v>86</v>
      </c>
      <c r="S35">
        <v>2</v>
      </c>
      <c r="T35" t="s">
        <v>56</v>
      </c>
      <c r="V35" t="s">
        <v>28</v>
      </c>
    </row>
    <row r="36" spans="1:22" ht="15.75" customHeight="1" x14ac:dyDescent="0.35">
      <c r="A36" s="4">
        <f t="shared" si="0"/>
        <v>35</v>
      </c>
      <c r="B36" s="5" t="s">
        <v>1134</v>
      </c>
      <c r="C36" s="5" t="s">
        <v>89</v>
      </c>
      <c r="D36" s="5" t="s">
        <v>23</v>
      </c>
      <c r="E36" s="5"/>
      <c r="F36" s="5"/>
      <c r="G36" s="6">
        <v>43623.588888888888</v>
      </c>
      <c r="H36" t="s">
        <v>30</v>
      </c>
      <c r="K36" s="6">
        <v>43627.555555555555</v>
      </c>
      <c r="L36" t="s">
        <v>34</v>
      </c>
      <c r="M36" t="s">
        <v>26</v>
      </c>
      <c r="N36" s="6">
        <v>43628.649305555555</v>
      </c>
      <c r="O36" t="s">
        <v>34</v>
      </c>
      <c r="P36" s="9" t="s">
        <v>53</v>
      </c>
      <c r="Q36" t="s">
        <v>54</v>
      </c>
      <c r="R36" t="s">
        <v>86</v>
      </c>
      <c r="S36">
        <v>2</v>
      </c>
      <c r="T36" t="s">
        <v>56</v>
      </c>
      <c r="V36" t="s">
        <v>28</v>
      </c>
    </row>
    <row r="37" spans="1:22" ht="15.75" customHeight="1" x14ac:dyDescent="0.35">
      <c r="A37" s="4">
        <f t="shared" si="0"/>
        <v>36</v>
      </c>
      <c r="B37" s="5" t="s">
        <v>1135</v>
      </c>
      <c r="C37" s="5" t="s">
        <v>90</v>
      </c>
      <c r="D37" s="5" t="s">
        <v>23</v>
      </c>
      <c r="E37" s="5"/>
      <c r="F37" s="5"/>
      <c r="G37" s="6">
        <v>43623.498611111114</v>
      </c>
      <c r="I37" s="8" t="s">
        <v>58</v>
      </c>
      <c r="J37" t="s">
        <v>52</v>
      </c>
      <c r="K37" s="6">
        <v>43627.643750000003</v>
      </c>
      <c r="L37" t="s">
        <v>34</v>
      </c>
      <c r="M37" s="9" t="s">
        <v>53</v>
      </c>
      <c r="Q37" t="s">
        <v>54</v>
      </c>
      <c r="R37" t="s">
        <v>86</v>
      </c>
      <c r="S37">
        <v>2</v>
      </c>
      <c r="T37" t="s">
        <v>56</v>
      </c>
      <c r="V37" t="s">
        <v>28</v>
      </c>
    </row>
    <row r="38" spans="1:22" ht="15.75" customHeight="1" x14ac:dyDescent="0.35">
      <c r="A38" s="4">
        <f t="shared" si="0"/>
        <v>37</v>
      </c>
      <c r="B38" s="5" t="s">
        <v>1136</v>
      </c>
      <c r="C38" s="5" t="s">
        <v>91</v>
      </c>
      <c r="D38" s="5" t="s">
        <v>23</v>
      </c>
      <c r="E38" s="5"/>
      <c r="F38" s="5"/>
      <c r="G38" s="6">
        <v>43626.637499999997</v>
      </c>
      <c r="I38" s="8" t="s">
        <v>58</v>
      </c>
      <c r="J38" t="s">
        <v>92</v>
      </c>
      <c r="K38" s="6">
        <v>43629.379166666666</v>
      </c>
      <c r="L38" t="s">
        <v>25</v>
      </c>
      <c r="M38" s="9" t="s">
        <v>53</v>
      </c>
      <c r="Q38" t="s">
        <v>71</v>
      </c>
      <c r="R38" t="s">
        <v>86</v>
      </c>
      <c r="S38">
        <v>2</v>
      </c>
      <c r="T38" t="s">
        <v>56</v>
      </c>
      <c r="V38" t="s">
        <v>28</v>
      </c>
    </row>
    <row r="39" spans="1:22" ht="15.75" customHeight="1" x14ac:dyDescent="0.35">
      <c r="A39" s="4">
        <f t="shared" si="0"/>
        <v>38</v>
      </c>
      <c r="B39" s="5" t="s">
        <v>1078</v>
      </c>
      <c r="C39" s="5" t="s">
        <v>93</v>
      </c>
      <c r="D39" s="5" t="s">
        <v>23</v>
      </c>
      <c r="E39" s="5"/>
      <c r="F39" s="5"/>
      <c r="G39" s="6">
        <v>43626.429166666669</v>
      </c>
      <c r="I39" s="8" t="s">
        <v>58</v>
      </c>
      <c r="J39" s="6">
        <v>43628.375</v>
      </c>
      <c r="K39" s="6">
        <v>43628.365277777775</v>
      </c>
      <c r="L39" t="s">
        <v>34</v>
      </c>
      <c r="M39" s="9" t="s">
        <v>53</v>
      </c>
      <c r="Q39" t="s">
        <v>54</v>
      </c>
      <c r="R39" t="s">
        <v>86</v>
      </c>
      <c r="S39">
        <v>2</v>
      </c>
      <c r="T39" t="s">
        <v>56</v>
      </c>
      <c r="V39" t="s">
        <v>28</v>
      </c>
    </row>
    <row r="40" spans="1:22" ht="15.75" customHeight="1" x14ac:dyDescent="0.35">
      <c r="A40" s="4">
        <f t="shared" si="0"/>
        <v>39</v>
      </c>
      <c r="B40" s="5" t="s">
        <v>1137</v>
      </c>
      <c r="C40" s="5" t="s">
        <v>94</v>
      </c>
      <c r="D40" s="5" t="s">
        <v>23</v>
      </c>
      <c r="E40" s="5"/>
      <c r="F40" s="5"/>
      <c r="G40" s="6">
        <v>43626.647222222222</v>
      </c>
      <c r="I40" s="8" t="s">
        <v>51</v>
      </c>
      <c r="J40" t="s">
        <v>61</v>
      </c>
      <c r="K40" s="6">
        <v>43629.592361111114</v>
      </c>
      <c r="L40" t="s">
        <v>25</v>
      </c>
      <c r="M40" s="9" t="s">
        <v>53</v>
      </c>
      <c r="Q40" t="s">
        <v>54</v>
      </c>
      <c r="R40" t="s">
        <v>86</v>
      </c>
      <c r="S40">
        <v>2</v>
      </c>
      <c r="T40" t="s">
        <v>56</v>
      </c>
      <c r="V40" t="s">
        <v>28</v>
      </c>
    </row>
    <row r="41" spans="1:22" ht="15.75" customHeight="1" x14ac:dyDescent="0.35">
      <c r="A41" s="4">
        <f t="shared" si="0"/>
        <v>40</v>
      </c>
      <c r="B41" s="5" t="s">
        <v>1138</v>
      </c>
      <c r="C41" s="5" t="s">
        <v>95</v>
      </c>
      <c r="D41" s="5" t="s">
        <v>23</v>
      </c>
      <c r="E41" s="5"/>
      <c r="F41" s="5"/>
      <c r="G41" s="6">
        <v>43626.438194444447</v>
      </c>
      <c r="I41" s="8" t="s">
        <v>51</v>
      </c>
      <c r="J41" t="s">
        <v>96</v>
      </c>
      <c r="K41" s="6">
        <v>43628.387499999997</v>
      </c>
      <c r="L41" t="s">
        <v>34</v>
      </c>
      <c r="M41" s="9" t="s">
        <v>53</v>
      </c>
      <c r="Q41" t="s">
        <v>97</v>
      </c>
      <c r="R41" t="s">
        <v>86</v>
      </c>
      <c r="S41">
        <v>2</v>
      </c>
      <c r="T41" t="s">
        <v>56</v>
      </c>
      <c r="U41" t="s">
        <v>98</v>
      </c>
      <c r="V41" t="s">
        <v>28</v>
      </c>
    </row>
    <row r="42" spans="1:22" ht="15.75" customHeight="1" x14ac:dyDescent="0.35">
      <c r="A42" s="4">
        <f t="shared" si="0"/>
        <v>41</v>
      </c>
      <c r="B42" s="5" t="s">
        <v>1139</v>
      </c>
      <c r="C42" s="5" t="s">
        <v>99</v>
      </c>
      <c r="D42" s="5" t="s">
        <v>23</v>
      </c>
      <c r="E42" s="5"/>
      <c r="F42" s="5"/>
      <c r="G42" s="6">
        <v>43626.675694444442</v>
      </c>
      <c r="I42" s="8" t="s">
        <v>51</v>
      </c>
      <c r="J42" t="s">
        <v>70</v>
      </c>
      <c r="K42" s="6">
        <v>43629.48333333333</v>
      </c>
      <c r="L42" t="s">
        <v>25</v>
      </c>
      <c r="M42" s="9" t="s">
        <v>53</v>
      </c>
      <c r="Q42" t="s">
        <v>97</v>
      </c>
      <c r="R42" t="s">
        <v>86</v>
      </c>
      <c r="S42">
        <v>2</v>
      </c>
      <c r="T42" t="s">
        <v>56</v>
      </c>
      <c r="U42" t="s">
        <v>100</v>
      </c>
      <c r="V42" t="s">
        <v>28</v>
      </c>
    </row>
    <row r="43" spans="1:22" ht="15.75" customHeight="1" x14ac:dyDescent="0.35">
      <c r="A43" s="4">
        <f t="shared" si="0"/>
        <v>42</v>
      </c>
      <c r="B43" s="5" t="s">
        <v>1140</v>
      </c>
      <c r="C43" s="5" t="s">
        <v>101</v>
      </c>
      <c r="D43" s="5" t="s">
        <v>23</v>
      </c>
      <c r="E43" s="5"/>
      <c r="F43" s="5"/>
      <c r="G43" s="6">
        <v>43626.679861111108</v>
      </c>
      <c r="I43" s="8" t="s">
        <v>51</v>
      </c>
      <c r="J43" t="s">
        <v>102</v>
      </c>
      <c r="K43" s="6">
        <v>43629.53125</v>
      </c>
      <c r="L43" t="s">
        <v>25</v>
      </c>
      <c r="M43" s="9" t="s">
        <v>53</v>
      </c>
      <c r="Q43" t="s">
        <v>54</v>
      </c>
      <c r="R43" t="s">
        <v>86</v>
      </c>
      <c r="S43">
        <v>2</v>
      </c>
      <c r="T43" t="s">
        <v>56</v>
      </c>
      <c r="U43" t="s">
        <v>103</v>
      </c>
      <c r="V43" t="s">
        <v>28</v>
      </c>
    </row>
    <row r="44" spans="1:22" ht="15.75" customHeight="1" x14ac:dyDescent="0.35">
      <c r="A44" s="4">
        <f t="shared" si="0"/>
        <v>43</v>
      </c>
      <c r="B44" s="5" t="s">
        <v>1053</v>
      </c>
      <c r="C44" s="5" t="s">
        <v>104</v>
      </c>
      <c r="D44" s="5" t="s">
        <v>23</v>
      </c>
      <c r="E44" s="5"/>
      <c r="F44" s="5"/>
      <c r="G44" s="6">
        <v>43626.68472222222</v>
      </c>
      <c r="I44" s="8" t="s">
        <v>51</v>
      </c>
      <c r="J44" t="s">
        <v>105</v>
      </c>
      <c r="K44" s="6">
        <v>43629.550694444442</v>
      </c>
      <c r="L44" t="s">
        <v>25</v>
      </c>
      <c r="M44" s="9" t="s">
        <v>53</v>
      </c>
      <c r="Q44" t="s">
        <v>54</v>
      </c>
      <c r="R44" t="s">
        <v>86</v>
      </c>
      <c r="S44">
        <v>2</v>
      </c>
      <c r="T44" t="s">
        <v>56</v>
      </c>
      <c r="U44" t="s">
        <v>106</v>
      </c>
      <c r="V44" t="s">
        <v>28</v>
      </c>
    </row>
    <row r="45" spans="1:22" ht="15.75" customHeight="1" x14ac:dyDescent="0.35">
      <c r="A45" s="4">
        <f t="shared" si="0"/>
        <v>44</v>
      </c>
      <c r="B45" s="5" t="s">
        <v>1141</v>
      </c>
      <c r="C45" s="5" t="s">
        <v>107</v>
      </c>
      <c r="D45" s="5" t="s">
        <v>23</v>
      </c>
      <c r="E45" s="5"/>
      <c r="F45" s="5"/>
      <c r="G45" s="6">
        <v>43626.633333333331</v>
      </c>
      <c r="H45" t="s">
        <v>30</v>
      </c>
      <c r="K45" s="6">
        <v>43629.468055555553</v>
      </c>
      <c r="L45" t="s">
        <v>25</v>
      </c>
      <c r="M45" s="9" t="s">
        <v>53</v>
      </c>
      <c r="Q45" t="s">
        <v>54</v>
      </c>
      <c r="R45" t="s">
        <v>86</v>
      </c>
      <c r="S45">
        <v>2</v>
      </c>
      <c r="T45" t="s">
        <v>56</v>
      </c>
      <c r="V45" t="s">
        <v>28</v>
      </c>
    </row>
    <row r="46" spans="1:22" ht="15.75" customHeight="1" x14ac:dyDescent="0.35">
      <c r="A46" s="4">
        <f t="shared" si="0"/>
        <v>45</v>
      </c>
      <c r="B46" s="5" t="s">
        <v>1142</v>
      </c>
      <c r="C46" s="5" t="s">
        <v>108</v>
      </c>
      <c r="D46" s="5" t="s">
        <v>23</v>
      </c>
      <c r="E46" s="5"/>
      <c r="F46" s="5"/>
      <c r="G46" t="s">
        <v>24</v>
      </c>
      <c r="K46" s="6">
        <v>43630.548611111109</v>
      </c>
      <c r="L46" t="s">
        <v>25</v>
      </c>
      <c r="M46" s="9" t="s">
        <v>53</v>
      </c>
      <c r="Q46" t="s">
        <v>54</v>
      </c>
      <c r="R46" t="s">
        <v>86</v>
      </c>
      <c r="S46">
        <v>2</v>
      </c>
      <c r="T46" t="s">
        <v>56</v>
      </c>
      <c r="V46" t="s">
        <v>28</v>
      </c>
    </row>
    <row r="47" spans="1:22" ht="15.75" customHeight="1" x14ac:dyDescent="0.35">
      <c r="A47" s="4">
        <f t="shared" si="0"/>
        <v>46</v>
      </c>
      <c r="B47" s="5" t="s">
        <v>1143</v>
      </c>
      <c r="C47" s="5" t="s">
        <v>109</v>
      </c>
      <c r="D47" s="5" t="s">
        <v>23</v>
      </c>
      <c r="E47" s="5"/>
      <c r="F47" s="5"/>
      <c r="G47" s="6">
        <v>43623.574999999997</v>
      </c>
      <c r="H47" t="s">
        <v>110</v>
      </c>
      <c r="K47" s="6">
        <v>43627.543055555558</v>
      </c>
      <c r="L47" t="s">
        <v>34</v>
      </c>
      <c r="M47" s="9" t="s">
        <v>53</v>
      </c>
      <c r="Q47" t="s">
        <v>54</v>
      </c>
      <c r="R47" t="s">
        <v>86</v>
      </c>
      <c r="S47">
        <v>2</v>
      </c>
      <c r="T47" t="s">
        <v>56</v>
      </c>
      <c r="V47" t="s">
        <v>28</v>
      </c>
    </row>
    <row r="48" spans="1:22" ht="15.75" customHeight="1" x14ac:dyDescent="0.35">
      <c r="A48" s="4">
        <f t="shared" si="0"/>
        <v>47</v>
      </c>
      <c r="B48" s="5" t="s">
        <v>1144</v>
      </c>
      <c r="C48" s="5" t="s">
        <v>111</v>
      </c>
      <c r="D48" s="5" t="s">
        <v>23</v>
      </c>
      <c r="E48" s="5"/>
      <c r="F48" s="5"/>
      <c r="G48" s="6">
        <v>43627.498611111114</v>
      </c>
      <c r="H48" t="s">
        <v>30</v>
      </c>
      <c r="K48" s="6">
        <v>43630.405555555553</v>
      </c>
      <c r="L48" t="s">
        <v>25</v>
      </c>
      <c r="M48" s="9" t="s">
        <v>53</v>
      </c>
      <c r="Q48" t="s">
        <v>54</v>
      </c>
      <c r="R48" t="s">
        <v>86</v>
      </c>
      <c r="S48">
        <v>2</v>
      </c>
      <c r="T48" t="s">
        <v>56</v>
      </c>
      <c r="V48" t="s">
        <v>28</v>
      </c>
    </row>
    <row r="49" spans="1:22" ht="15.75" customHeight="1" x14ac:dyDescent="0.35">
      <c r="A49" s="4">
        <f t="shared" si="0"/>
        <v>48</v>
      </c>
      <c r="B49" s="5" t="s">
        <v>1145</v>
      </c>
      <c r="C49" s="5" t="s">
        <v>112</v>
      </c>
      <c r="D49" s="5" t="s">
        <v>23</v>
      </c>
      <c r="E49" s="5"/>
      <c r="F49" s="5"/>
      <c r="G49" s="6">
        <v>43627.5</v>
      </c>
      <c r="H49" t="s">
        <v>30</v>
      </c>
      <c r="K49" s="6">
        <v>43630.409722222219</v>
      </c>
      <c r="L49" t="s">
        <v>25</v>
      </c>
      <c r="M49" s="9" t="s">
        <v>53</v>
      </c>
      <c r="Q49" t="s">
        <v>54</v>
      </c>
      <c r="R49" t="s">
        <v>86</v>
      </c>
      <c r="S49">
        <v>2</v>
      </c>
      <c r="T49" t="s">
        <v>56</v>
      </c>
      <c r="V49" t="s">
        <v>28</v>
      </c>
    </row>
    <row r="50" spans="1:22" ht="15.75" customHeight="1" x14ac:dyDescent="0.35">
      <c r="A50" s="4">
        <f t="shared" si="0"/>
        <v>49</v>
      </c>
      <c r="B50" s="5" t="s">
        <v>1100</v>
      </c>
      <c r="C50" s="5" t="s">
        <v>113</v>
      </c>
      <c r="D50" s="5" t="s">
        <v>23</v>
      </c>
      <c r="E50" s="5"/>
      <c r="F50" s="5"/>
      <c r="G50" s="6">
        <v>43627.503472222219</v>
      </c>
      <c r="H50" t="s">
        <v>30</v>
      </c>
      <c r="K50" s="6">
        <v>43630.423611111109</v>
      </c>
      <c r="L50" t="s">
        <v>25</v>
      </c>
      <c r="M50" s="9" t="s">
        <v>53</v>
      </c>
      <c r="Q50" t="s">
        <v>54</v>
      </c>
      <c r="R50" t="s">
        <v>86</v>
      </c>
      <c r="S50">
        <v>2</v>
      </c>
      <c r="T50" t="s">
        <v>56</v>
      </c>
      <c r="V50" t="s">
        <v>28</v>
      </c>
    </row>
    <row r="51" spans="1:22" ht="15.75" customHeight="1" x14ac:dyDescent="0.35">
      <c r="A51" s="4">
        <f t="shared" si="0"/>
        <v>50</v>
      </c>
      <c r="B51" s="5" t="s">
        <v>1146</v>
      </c>
      <c r="C51" s="5" t="s">
        <v>114</v>
      </c>
      <c r="D51" s="5" t="s">
        <v>23</v>
      </c>
      <c r="E51" s="5"/>
      <c r="F51" s="5"/>
      <c r="G51" t="s">
        <v>24</v>
      </c>
      <c r="K51" s="6">
        <v>43627.589583333334</v>
      </c>
      <c r="L51" t="s">
        <v>34</v>
      </c>
      <c r="M51" s="9" t="s">
        <v>53</v>
      </c>
      <c r="Q51" t="s">
        <v>54</v>
      </c>
      <c r="R51" t="s">
        <v>86</v>
      </c>
      <c r="S51">
        <v>2</v>
      </c>
      <c r="T51" t="s">
        <v>56</v>
      </c>
      <c r="V51" t="s">
        <v>28</v>
      </c>
    </row>
    <row r="52" spans="1:22" ht="15.75" customHeight="1" x14ac:dyDescent="0.35">
      <c r="A52" s="4">
        <f t="shared" si="0"/>
        <v>51</v>
      </c>
      <c r="B52" s="5" t="s">
        <v>1147</v>
      </c>
      <c r="C52" s="5" t="s">
        <v>115</v>
      </c>
      <c r="D52" s="5" t="s">
        <v>23</v>
      </c>
      <c r="E52" s="5"/>
      <c r="F52" s="5"/>
      <c r="G52" s="6">
        <v>43626.684027777781</v>
      </c>
      <c r="H52" t="s">
        <v>32</v>
      </c>
      <c r="K52" s="6">
        <v>43629.559027777781</v>
      </c>
      <c r="L52" t="s">
        <v>25</v>
      </c>
      <c r="M52" s="9" t="s">
        <v>53</v>
      </c>
      <c r="Q52" t="s">
        <v>54</v>
      </c>
      <c r="R52" t="s">
        <v>86</v>
      </c>
      <c r="S52">
        <v>2</v>
      </c>
      <c r="T52" t="s">
        <v>56</v>
      </c>
      <c r="V52" t="s">
        <v>28</v>
      </c>
    </row>
    <row r="53" spans="1:22" ht="15.75" customHeight="1" x14ac:dyDescent="0.35">
      <c r="A53" s="4">
        <f t="shared" si="0"/>
        <v>52</v>
      </c>
      <c r="B53" s="5" t="s">
        <v>1087</v>
      </c>
      <c r="C53" s="5" t="s">
        <v>116</v>
      </c>
      <c r="D53" s="5" t="s">
        <v>23</v>
      </c>
      <c r="E53" s="5"/>
      <c r="F53" s="5"/>
      <c r="G53" s="6">
        <v>43623.525694444441</v>
      </c>
      <c r="H53" t="s">
        <v>117</v>
      </c>
      <c r="K53" s="6">
        <v>43627.53402777778</v>
      </c>
      <c r="L53" t="s">
        <v>34</v>
      </c>
      <c r="M53" t="s">
        <v>26</v>
      </c>
      <c r="N53" s="6">
        <v>43628.617361111108</v>
      </c>
      <c r="O53" t="s">
        <v>34</v>
      </c>
      <c r="P53" s="9" t="s">
        <v>53</v>
      </c>
      <c r="Q53" t="s">
        <v>118</v>
      </c>
      <c r="R53" t="s">
        <v>119</v>
      </c>
      <c r="S53">
        <v>2</v>
      </c>
      <c r="T53" t="s">
        <v>56</v>
      </c>
      <c r="V53" t="s">
        <v>28</v>
      </c>
    </row>
    <row r="54" spans="1:22" ht="15.75" customHeight="1" x14ac:dyDescent="0.35">
      <c r="A54" s="4">
        <f t="shared" si="0"/>
        <v>53</v>
      </c>
      <c r="B54" s="5" t="s">
        <v>1148</v>
      </c>
      <c r="C54" s="5" t="s">
        <v>120</v>
      </c>
      <c r="D54" s="5" t="s">
        <v>23</v>
      </c>
      <c r="E54" s="5"/>
      <c r="F54" s="5"/>
      <c r="G54" s="6">
        <v>43623.538194444445</v>
      </c>
      <c r="I54" s="8" t="s">
        <v>51</v>
      </c>
      <c r="J54" t="s">
        <v>121</v>
      </c>
      <c r="K54" s="6">
        <v>43627.38958333333</v>
      </c>
      <c r="L54" t="s">
        <v>34</v>
      </c>
      <c r="M54" s="9" t="s">
        <v>53</v>
      </c>
      <c r="Q54" t="s">
        <v>118</v>
      </c>
      <c r="R54" t="s">
        <v>119</v>
      </c>
      <c r="S54">
        <v>2</v>
      </c>
      <c r="T54" t="s">
        <v>56</v>
      </c>
      <c r="V54" t="s">
        <v>28</v>
      </c>
    </row>
    <row r="55" spans="1:22" ht="15.75" customHeight="1" x14ac:dyDescent="0.35">
      <c r="A55" s="4">
        <f t="shared" si="0"/>
        <v>54</v>
      </c>
      <c r="B55" s="5" t="s">
        <v>1095</v>
      </c>
      <c r="C55" s="5" t="s">
        <v>122</v>
      </c>
      <c r="D55" s="5" t="s">
        <v>23</v>
      </c>
      <c r="E55" s="5"/>
      <c r="F55" s="5"/>
      <c r="G55" s="6">
        <v>43626.442361111112</v>
      </c>
      <c r="I55" s="8" t="s">
        <v>51</v>
      </c>
      <c r="J55" t="s">
        <v>92</v>
      </c>
      <c r="K55" s="6">
        <v>43628.449305555558</v>
      </c>
      <c r="L55" t="s">
        <v>34</v>
      </c>
      <c r="M55" s="9" t="s">
        <v>53</v>
      </c>
      <c r="Q55" t="s">
        <v>118</v>
      </c>
      <c r="R55" t="s">
        <v>119</v>
      </c>
      <c r="S55">
        <v>2</v>
      </c>
      <c r="T55" t="s">
        <v>56</v>
      </c>
      <c r="V55" t="s">
        <v>28</v>
      </c>
    </row>
    <row r="56" spans="1:22" ht="15.75" customHeight="1" x14ac:dyDescent="0.35">
      <c r="A56" s="4">
        <f t="shared" si="0"/>
        <v>55</v>
      </c>
      <c r="B56" s="5" t="s">
        <v>1111</v>
      </c>
      <c r="C56" s="5" t="s">
        <v>123</v>
      </c>
      <c r="D56" s="5" t="s">
        <v>23</v>
      </c>
      <c r="E56" s="5"/>
      <c r="F56" s="5"/>
      <c r="G56" s="6">
        <v>43623.546527777777</v>
      </c>
      <c r="I56" s="8" t="s">
        <v>51</v>
      </c>
      <c r="J56" t="s">
        <v>121</v>
      </c>
      <c r="K56" s="6">
        <v>43627.433333333334</v>
      </c>
      <c r="L56" t="s">
        <v>34</v>
      </c>
      <c r="M56" s="9" t="s">
        <v>53</v>
      </c>
      <c r="Q56" t="s">
        <v>118</v>
      </c>
      <c r="R56" t="s">
        <v>119</v>
      </c>
      <c r="S56">
        <v>2</v>
      </c>
      <c r="T56" t="s">
        <v>56</v>
      </c>
      <c r="V56" t="s">
        <v>28</v>
      </c>
    </row>
    <row r="57" spans="1:22" ht="15.75" customHeight="1" x14ac:dyDescent="0.35">
      <c r="A57" s="4">
        <f t="shared" si="0"/>
        <v>56</v>
      </c>
      <c r="B57" s="5" t="s">
        <v>1149</v>
      </c>
      <c r="C57" s="5" t="s">
        <v>124</v>
      </c>
      <c r="D57" s="5" t="s">
        <v>23</v>
      </c>
      <c r="E57" s="5"/>
      <c r="F57" s="5"/>
      <c r="G57" s="6">
        <v>43623.495138888888</v>
      </c>
      <c r="H57" t="s">
        <v>30</v>
      </c>
      <c r="K57" s="6">
        <v>43627.618750000001</v>
      </c>
      <c r="L57" t="s">
        <v>34</v>
      </c>
      <c r="M57" s="9" t="s">
        <v>53</v>
      </c>
      <c r="Q57" t="s">
        <v>118</v>
      </c>
      <c r="R57" t="s">
        <v>119</v>
      </c>
      <c r="S57">
        <v>2</v>
      </c>
      <c r="T57" t="s">
        <v>56</v>
      </c>
      <c r="V57" t="s">
        <v>28</v>
      </c>
    </row>
    <row r="58" spans="1:22" ht="15.75" customHeight="1" x14ac:dyDescent="0.35">
      <c r="A58" s="4">
        <f t="shared" si="0"/>
        <v>57</v>
      </c>
      <c r="B58" s="5" t="s">
        <v>1150</v>
      </c>
      <c r="C58" s="5" t="s">
        <v>125</v>
      </c>
      <c r="D58" s="5" t="s">
        <v>23</v>
      </c>
      <c r="E58" s="5"/>
      <c r="F58" s="5"/>
      <c r="G58" s="6">
        <v>43623.523611111108</v>
      </c>
      <c r="H58" t="s">
        <v>117</v>
      </c>
      <c r="K58" s="6">
        <v>43627.598611111112</v>
      </c>
      <c r="L58" t="s">
        <v>34</v>
      </c>
      <c r="M58" s="9" t="s">
        <v>53</v>
      </c>
      <c r="Q58" t="s">
        <v>118</v>
      </c>
      <c r="R58" t="s">
        <v>119</v>
      </c>
      <c r="S58">
        <v>2</v>
      </c>
      <c r="T58" t="s">
        <v>56</v>
      </c>
      <c r="V58" t="s">
        <v>28</v>
      </c>
    </row>
    <row r="59" spans="1:22" ht="15.75" customHeight="1" x14ac:dyDescent="0.35">
      <c r="A59" s="4">
        <f t="shared" si="0"/>
        <v>58</v>
      </c>
      <c r="B59" s="5" t="s">
        <v>1151</v>
      </c>
      <c r="C59" s="5" t="s">
        <v>126</v>
      </c>
      <c r="D59" s="5" t="s">
        <v>23</v>
      </c>
      <c r="E59" s="5"/>
      <c r="F59" s="5"/>
      <c r="G59" s="6">
        <v>43626.634722222225</v>
      </c>
      <c r="I59" s="8" t="s">
        <v>58</v>
      </c>
      <c r="J59" t="s">
        <v>127</v>
      </c>
      <c r="K59" s="6">
        <v>43629.436805555553</v>
      </c>
      <c r="L59" t="s">
        <v>25</v>
      </c>
      <c r="M59" t="s">
        <v>26</v>
      </c>
      <c r="N59" s="6">
        <v>43630.581944444442</v>
      </c>
      <c r="O59" t="s">
        <v>25</v>
      </c>
      <c r="P59" t="s">
        <v>128</v>
      </c>
      <c r="Q59" t="s">
        <v>85</v>
      </c>
      <c r="U59" t="s">
        <v>129</v>
      </c>
      <c r="V59" t="s">
        <v>28</v>
      </c>
    </row>
    <row r="60" spans="1:22" ht="15.75" customHeight="1" x14ac:dyDescent="0.35">
      <c r="A60" s="4">
        <f t="shared" si="0"/>
        <v>59</v>
      </c>
      <c r="B60" s="5" t="s">
        <v>1152</v>
      </c>
      <c r="C60" s="5" t="s">
        <v>130</v>
      </c>
      <c r="D60" s="5" t="s">
        <v>23</v>
      </c>
      <c r="E60" s="5"/>
      <c r="F60" s="5"/>
      <c r="G60" s="6">
        <v>43623.484722222223</v>
      </c>
      <c r="I60" t="s">
        <v>131</v>
      </c>
      <c r="J60" t="s">
        <v>85</v>
      </c>
      <c r="K60" s="6">
        <v>43627.629166666666</v>
      </c>
      <c r="L60" t="s">
        <v>34</v>
      </c>
      <c r="M60" t="s">
        <v>26</v>
      </c>
      <c r="N60" s="6">
        <v>43628.694444444445</v>
      </c>
      <c r="O60" t="s">
        <v>34</v>
      </c>
      <c r="P60" t="s">
        <v>128</v>
      </c>
      <c r="Q60" t="s">
        <v>85</v>
      </c>
      <c r="U60" t="s">
        <v>132</v>
      </c>
      <c r="V60" t="s">
        <v>28</v>
      </c>
    </row>
    <row r="61" spans="1:22" ht="15.75" customHeight="1" x14ac:dyDescent="0.35">
      <c r="A61" s="4">
        <f t="shared" si="0"/>
        <v>60</v>
      </c>
      <c r="B61" s="5" t="s">
        <v>1153</v>
      </c>
      <c r="C61" s="5" t="s">
        <v>133</v>
      </c>
      <c r="D61" s="5" t="s">
        <v>23</v>
      </c>
      <c r="E61" s="5"/>
      <c r="F61" s="5"/>
      <c r="G61" s="6">
        <v>43623.501388888886</v>
      </c>
      <c r="I61" t="s">
        <v>84</v>
      </c>
      <c r="J61" t="s">
        <v>85</v>
      </c>
      <c r="K61" s="6">
        <v>43629.572222222225</v>
      </c>
      <c r="L61" t="s">
        <v>25</v>
      </c>
      <c r="M61" t="s">
        <v>26</v>
      </c>
      <c r="N61" s="6">
        <v>43630.594444444447</v>
      </c>
      <c r="O61" t="s">
        <v>25</v>
      </c>
      <c r="P61" t="s">
        <v>128</v>
      </c>
      <c r="Q61" t="s">
        <v>85</v>
      </c>
      <c r="U61" s="10" t="s">
        <v>134</v>
      </c>
      <c r="V61" t="s">
        <v>28</v>
      </c>
    </row>
    <row r="62" spans="1:22" ht="15.75" customHeight="1" x14ac:dyDescent="0.35">
      <c r="A62" s="4">
        <f t="shared" si="0"/>
        <v>61</v>
      </c>
      <c r="B62" s="5" t="s">
        <v>1102</v>
      </c>
      <c r="C62" s="5" t="s">
        <v>135</v>
      </c>
      <c r="D62" s="5" t="s">
        <v>23</v>
      </c>
      <c r="E62" s="5"/>
      <c r="F62" s="5"/>
      <c r="G62" s="6">
        <v>43623.654166666667</v>
      </c>
      <c r="I62" t="s">
        <v>84</v>
      </c>
      <c r="J62" t="s">
        <v>85</v>
      </c>
      <c r="K62" s="6">
        <v>43627.579861111109</v>
      </c>
      <c r="L62" t="s">
        <v>34</v>
      </c>
      <c r="M62" t="s">
        <v>26</v>
      </c>
      <c r="N62" s="6">
        <v>43628.593055555553</v>
      </c>
      <c r="O62" t="s">
        <v>34</v>
      </c>
      <c r="P62" t="s">
        <v>128</v>
      </c>
      <c r="U62" s="10" t="s">
        <v>136</v>
      </c>
      <c r="V62" t="s">
        <v>28</v>
      </c>
    </row>
    <row r="63" spans="1:22" ht="15.75" customHeight="1" x14ac:dyDescent="0.35">
      <c r="A63" s="4">
        <f t="shared" si="0"/>
        <v>62</v>
      </c>
      <c r="B63" s="5" t="s">
        <v>1154</v>
      </c>
      <c r="C63" s="5" t="s">
        <v>137</v>
      </c>
      <c r="D63" s="5" t="s">
        <v>23</v>
      </c>
      <c r="E63" s="5"/>
      <c r="F63" s="5"/>
      <c r="G63" s="6">
        <v>43623.677777777775</v>
      </c>
      <c r="I63" t="s">
        <v>138</v>
      </c>
      <c r="K63" s="6">
        <v>43628.479166666664</v>
      </c>
      <c r="L63" t="s">
        <v>34</v>
      </c>
      <c r="M63" t="s">
        <v>26</v>
      </c>
      <c r="N63" s="6">
        <v>43629.665972222225</v>
      </c>
      <c r="O63" t="s">
        <v>25</v>
      </c>
      <c r="P63" t="s">
        <v>128</v>
      </c>
      <c r="Q63" t="s">
        <v>85</v>
      </c>
      <c r="U63" s="10" t="s">
        <v>136</v>
      </c>
      <c r="V63" t="s">
        <v>28</v>
      </c>
    </row>
    <row r="64" spans="1:22" ht="15.75" customHeight="1" x14ac:dyDescent="0.35">
      <c r="A64" s="4">
        <f t="shared" si="0"/>
        <v>63</v>
      </c>
      <c r="B64" s="5" t="s">
        <v>1155</v>
      </c>
      <c r="C64" s="5" t="s">
        <v>139</v>
      </c>
      <c r="D64" s="5" t="s">
        <v>23</v>
      </c>
      <c r="E64" s="5"/>
      <c r="F64" s="5"/>
      <c r="G64" s="6">
        <v>43623.680555555555</v>
      </c>
      <c r="I64" t="s">
        <v>140</v>
      </c>
      <c r="K64" s="6">
        <v>43628.475694444445</v>
      </c>
      <c r="L64" t="s">
        <v>34</v>
      </c>
      <c r="M64" t="s">
        <v>26</v>
      </c>
      <c r="N64" s="6">
        <v>43629.663194444445</v>
      </c>
      <c r="O64" t="s">
        <v>25</v>
      </c>
      <c r="P64" t="s">
        <v>128</v>
      </c>
      <c r="Q64" t="s">
        <v>85</v>
      </c>
      <c r="U64" s="10" t="s">
        <v>141</v>
      </c>
      <c r="V64" t="s">
        <v>28</v>
      </c>
    </row>
    <row r="65" spans="1:22" ht="15.75" customHeight="1" x14ac:dyDescent="0.35">
      <c r="A65" s="4">
        <f t="shared" si="0"/>
        <v>64</v>
      </c>
      <c r="B65" s="5" t="s">
        <v>1156</v>
      </c>
      <c r="C65" s="5" t="s">
        <v>142</v>
      </c>
      <c r="D65" s="5" t="s">
        <v>23</v>
      </c>
      <c r="E65" s="5"/>
      <c r="F65" s="5"/>
      <c r="G65" s="6">
        <v>43627.49722222222</v>
      </c>
      <c r="I65" t="s">
        <v>140</v>
      </c>
      <c r="K65" s="6">
        <v>43630.386805555558</v>
      </c>
      <c r="L65" t="s">
        <v>25</v>
      </c>
      <c r="M65" t="s">
        <v>26</v>
      </c>
      <c r="N65" s="6">
        <v>43631.384027777778</v>
      </c>
      <c r="O65" t="s">
        <v>25</v>
      </c>
      <c r="P65" t="s">
        <v>128</v>
      </c>
      <c r="Q65" t="s">
        <v>85</v>
      </c>
      <c r="U65" s="10" t="s">
        <v>136</v>
      </c>
      <c r="V65" t="s">
        <v>28</v>
      </c>
    </row>
    <row r="66" spans="1:22" ht="15.75" customHeight="1" x14ac:dyDescent="0.35">
      <c r="A66" s="4">
        <f t="shared" si="0"/>
        <v>65</v>
      </c>
      <c r="B66" s="5" t="s">
        <v>1157</v>
      </c>
      <c r="C66" s="5" t="s">
        <v>143</v>
      </c>
      <c r="D66" s="5" t="s">
        <v>23</v>
      </c>
      <c r="E66" s="5"/>
      <c r="F66" s="5"/>
      <c r="G66" s="6">
        <v>43623.679166666669</v>
      </c>
      <c r="H66" t="s">
        <v>30</v>
      </c>
      <c r="K66" s="6">
        <v>43628.582638888889</v>
      </c>
      <c r="L66" t="s">
        <v>34</v>
      </c>
      <c r="M66" t="s">
        <v>26</v>
      </c>
      <c r="N66" s="6">
        <v>43629.671527777777</v>
      </c>
      <c r="O66" t="s">
        <v>25</v>
      </c>
      <c r="P66" t="s">
        <v>128</v>
      </c>
      <c r="Q66" t="s">
        <v>85</v>
      </c>
      <c r="V66" t="s">
        <v>28</v>
      </c>
    </row>
    <row r="67" spans="1:22" ht="15.75" customHeight="1" x14ac:dyDescent="0.35">
      <c r="A67" s="4">
        <f t="shared" ref="A67:A76" si="1">A66+1</f>
        <v>66</v>
      </c>
      <c r="B67" s="5" t="s">
        <v>1158</v>
      </c>
      <c r="C67" s="5" t="s">
        <v>144</v>
      </c>
      <c r="D67" s="5" t="s">
        <v>23</v>
      </c>
      <c r="E67" s="5"/>
      <c r="F67" s="5"/>
      <c r="G67" s="6">
        <v>43626.645833333336</v>
      </c>
      <c r="H67" t="s">
        <v>117</v>
      </c>
      <c r="K67" s="6">
        <v>43629.445833333331</v>
      </c>
      <c r="L67" t="s">
        <v>25</v>
      </c>
      <c r="M67" t="s">
        <v>26</v>
      </c>
      <c r="N67" s="6">
        <v>43630.561111111114</v>
      </c>
      <c r="O67" t="s">
        <v>25</v>
      </c>
      <c r="P67" t="s">
        <v>128</v>
      </c>
      <c r="Q67" t="s">
        <v>85</v>
      </c>
      <c r="V67" t="s">
        <v>28</v>
      </c>
    </row>
    <row r="68" spans="1:22" ht="15.75" customHeight="1" x14ac:dyDescent="0.35">
      <c r="A68" s="4">
        <f t="shared" si="1"/>
        <v>67</v>
      </c>
      <c r="B68" s="5" t="s">
        <v>1159</v>
      </c>
      <c r="C68" s="5" t="s">
        <v>145</v>
      </c>
      <c r="D68" s="5" t="s">
        <v>23</v>
      </c>
      <c r="E68" s="5"/>
      <c r="F68" s="5"/>
      <c r="G68" t="s">
        <v>146</v>
      </c>
      <c r="H68" t="s">
        <v>146</v>
      </c>
      <c r="K68" s="6">
        <v>43628.37222222222</v>
      </c>
      <c r="L68" t="s">
        <v>34</v>
      </c>
      <c r="M68" t="s">
        <v>26</v>
      </c>
      <c r="N68" s="6">
        <v>43629.618750000001</v>
      </c>
      <c r="O68" t="s">
        <v>25</v>
      </c>
      <c r="P68" t="s">
        <v>128</v>
      </c>
      <c r="V68" t="s">
        <v>28</v>
      </c>
    </row>
    <row r="69" spans="1:22" ht="15.75" customHeight="1" x14ac:dyDescent="0.35">
      <c r="A69" s="4">
        <f t="shared" si="1"/>
        <v>68</v>
      </c>
      <c r="B69" s="5" t="s">
        <v>1160</v>
      </c>
      <c r="C69" s="5" t="s">
        <v>147</v>
      </c>
      <c r="D69" s="5" t="s">
        <v>23</v>
      </c>
      <c r="E69" s="5"/>
      <c r="F69" s="5"/>
      <c r="G69" s="6">
        <v>43623.527083333334</v>
      </c>
      <c r="I69" s="8" t="s">
        <v>51</v>
      </c>
      <c r="J69" t="s">
        <v>121</v>
      </c>
      <c r="K69" s="6">
        <v>43627.42291666667</v>
      </c>
      <c r="L69" t="s">
        <v>34</v>
      </c>
      <c r="M69" t="s">
        <v>26</v>
      </c>
      <c r="N69" s="6">
        <v>43628.689583333333</v>
      </c>
      <c r="O69" t="s">
        <v>34</v>
      </c>
      <c r="P69" t="s">
        <v>26</v>
      </c>
      <c r="V69" t="s">
        <v>28</v>
      </c>
    </row>
    <row r="70" spans="1:22" ht="15.75" customHeight="1" x14ac:dyDescent="0.35">
      <c r="A70" s="4">
        <f t="shared" si="1"/>
        <v>69</v>
      </c>
      <c r="B70" s="5" t="s">
        <v>1161</v>
      </c>
      <c r="C70" s="5" t="s">
        <v>148</v>
      </c>
      <c r="D70" s="5" t="s">
        <v>23</v>
      </c>
      <c r="E70" s="5"/>
      <c r="F70" s="5"/>
      <c r="G70" s="6">
        <v>43626.695138888892</v>
      </c>
      <c r="I70" s="8" t="s">
        <v>51</v>
      </c>
      <c r="J70" t="s">
        <v>63</v>
      </c>
      <c r="K70" s="6">
        <v>43630.364583333336</v>
      </c>
      <c r="L70" t="s">
        <v>25</v>
      </c>
      <c r="M70" t="s">
        <v>26</v>
      </c>
      <c r="N70" s="6">
        <v>43631.368750000001</v>
      </c>
      <c r="O70" t="s">
        <v>25</v>
      </c>
      <c r="P70" t="s">
        <v>26</v>
      </c>
      <c r="U70" t="s">
        <v>149</v>
      </c>
      <c r="V70" t="s">
        <v>28</v>
      </c>
    </row>
    <row r="71" spans="1:22" ht="15.75" customHeight="1" x14ac:dyDescent="0.35">
      <c r="A71" s="4">
        <f t="shared" si="1"/>
        <v>70</v>
      </c>
      <c r="B71" s="5" t="s">
        <v>1162</v>
      </c>
      <c r="C71" s="5" t="s">
        <v>150</v>
      </c>
      <c r="D71" s="5" t="s">
        <v>23</v>
      </c>
      <c r="E71" s="5"/>
      <c r="F71" s="5"/>
      <c r="G71" s="6">
        <v>43626.425000000003</v>
      </c>
      <c r="H71" t="s">
        <v>30</v>
      </c>
      <c r="K71" s="6">
        <v>43628.461805555555</v>
      </c>
      <c r="L71" t="s">
        <v>34</v>
      </c>
      <c r="M71" t="s">
        <v>26</v>
      </c>
      <c r="N71" s="6">
        <v>43629.658333333333</v>
      </c>
      <c r="O71" t="s">
        <v>25</v>
      </c>
      <c r="P71" t="s">
        <v>26</v>
      </c>
      <c r="V71" t="s">
        <v>28</v>
      </c>
    </row>
    <row r="72" spans="1:22" ht="15.75" customHeight="1" x14ac:dyDescent="0.35">
      <c r="A72" s="4">
        <f t="shared" si="1"/>
        <v>71</v>
      </c>
      <c r="B72" s="5" t="s">
        <v>1163</v>
      </c>
      <c r="C72" s="5" t="s">
        <v>151</v>
      </c>
      <c r="D72" s="5" t="s">
        <v>23</v>
      </c>
      <c r="E72" s="5"/>
      <c r="F72" s="5"/>
      <c r="G72" s="6">
        <v>43626.689583333333</v>
      </c>
      <c r="H72" t="s">
        <v>30</v>
      </c>
      <c r="K72" s="6">
        <v>43630.458333333336</v>
      </c>
      <c r="L72" t="s">
        <v>25</v>
      </c>
      <c r="M72" t="s">
        <v>26</v>
      </c>
      <c r="N72" s="6">
        <v>43631.416666666664</v>
      </c>
      <c r="O72" t="s">
        <v>25</v>
      </c>
      <c r="P72" t="s">
        <v>26</v>
      </c>
      <c r="V72" t="s">
        <v>28</v>
      </c>
    </row>
    <row r="73" spans="1:22" ht="15.75" customHeight="1" x14ac:dyDescent="0.35">
      <c r="A73" s="4">
        <f t="shared" si="1"/>
        <v>72</v>
      </c>
      <c r="B73" s="5" t="s">
        <v>1164</v>
      </c>
      <c r="C73" s="5" t="s">
        <v>152</v>
      </c>
      <c r="D73" s="5" t="s">
        <v>23</v>
      </c>
      <c r="E73" s="5"/>
      <c r="F73" s="5"/>
      <c r="G73" s="6">
        <v>43626.640277777777</v>
      </c>
      <c r="H73" t="s">
        <v>30</v>
      </c>
      <c r="K73" s="6">
        <v>43629.576388888891</v>
      </c>
      <c r="L73" t="s">
        <v>25</v>
      </c>
      <c r="M73" t="s">
        <v>26</v>
      </c>
      <c r="N73" s="6">
        <v>43630.589583333334</v>
      </c>
      <c r="O73" t="s">
        <v>25</v>
      </c>
      <c r="P73" t="s">
        <v>26</v>
      </c>
      <c r="V73" t="s">
        <v>28</v>
      </c>
    </row>
    <row r="74" spans="1:22" ht="15.75" customHeight="1" x14ac:dyDescent="0.35">
      <c r="A74" s="4">
        <f t="shared" si="1"/>
        <v>73</v>
      </c>
      <c r="B74" s="5" t="s">
        <v>1112</v>
      </c>
      <c r="C74" s="5" t="s">
        <v>153</v>
      </c>
      <c r="D74" s="5" t="s">
        <v>23</v>
      </c>
      <c r="E74" s="5"/>
      <c r="F74" s="5"/>
      <c r="G74" s="6">
        <v>43626.431944444441</v>
      </c>
      <c r="H74" t="s">
        <v>117</v>
      </c>
      <c r="K74" s="6">
        <v>43628.424305555556</v>
      </c>
      <c r="L74" t="s">
        <v>34</v>
      </c>
      <c r="M74" t="s">
        <v>26</v>
      </c>
      <c r="N74" s="6">
        <v>43629.63958333333</v>
      </c>
      <c r="O74" t="s">
        <v>25</v>
      </c>
      <c r="P74" t="s">
        <v>26</v>
      </c>
      <c r="V74" t="s">
        <v>28</v>
      </c>
    </row>
    <row r="75" spans="1:22" ht="15.75" customHeight="1" x14ac:dyDescent="0.35">
      <c r="A75" s="4">
        <f t="shared" si="1"/>
        <v>74</v>
      </c>
      <c r="B75" s="5" t="s">
        <v>1132</v>
      </c>
      <c r="C75" s="5" t="s">
        <v>154</v>
      </c>
      <c r="D75" s="5" t="s">
        <v>23</v>
      </c>
      <c r="E75" s="5"/>
      <c r="F75" s="5"/>
      <c r="G75" s="6">
        <v>43623.544444444444</v>
      </c>
      <c r="H75" t="s">
        <v>110</v>
      </c>
      <c r="K75" s="6">
        <v>43627.570833333331</v>
      </c>
      <c r="L75" t="s">
        <v>34</v>
      </c>
      <c r="M75" t="s">
        <v>26</v>
      </c>
      <c r="N75" s="6">
        <v>43628.670138888891</v>
      </c>
      <c r="O75" t="s">
        <v>34</v>
      </c>
      <c r="P75" t="s">
        <v>26</v>
      </c>
      <c r="U75" s="10" t="s">
        <v>155</v>
      </c>
      <c r="V75" t="s">
        <v>28</v>
      </c>
    </row>
    <row r="76" spans="1:22" ht="15.75" customHeight="1" x14ac:dyDescent="0.35">
      <c r="A76" s="4">
        <f t="shared" si="1"/>
        <v>75</v>
      </c>
      <c r="B76" s="5" t="s">
        <v>1165</v>
      </c>
      <c r="C76" s="5" t="s">
        <v>156</v>
      </c>
      <c r="D76" s="5" t="s">
        <v>23</v>
      </c>
      <c r="E76" s="5"/>
      <c r="F76" s="5"/>
      <c r="G76" s="6">
        <v>43627.502083333333</v>
      </c>
      <c r="H76" t="s">
        <v>30</v>
      </c>
      <c r="K76" s="6">
        <v>43630.531944444447</v>
      </c>
      <c r="L76" t="s">
        <v>25</v>
      </c>
      <c r="M76" t="s">
        <v>26</v>
      </c>
      <c r="N76" s="6">
        <v>43631.443055555559</v>
      </c>
      <c r="O76" t="s">
        <v>25</v>
      </c>
      <c r="P76" t="s">
        <v>26</v>
      </c>
      <c r="U76" t="s">
        <v>157</v>
      </c>
      <c r="V76" t="s">
        <v>28</v>
      </c>
    </row>
    <row r="77" spans="1:22" ht="15.75" customHeight="1" x14ac:dyDescent="0.35">
      <c r="A77" s="4"/>
    </row>
    <row r="78" spans="1:22" ht="15.75" customHeight="1" x14ac:dyDescent="0.35">
      <c r="A78" s="4"/>
    </row>
    <row r="79" spans="1:22" ht="15.75" customHeight="1" x14ac:dyDescent="0.35">
      <c r="A79" s="4"/>
    </row>
    <row r="80" spans="1:22" ht="15.75" customHeight="1" x14ac:dyDescent="0.35">
      <c r="A80" s="4"/>
    </row>
    <row r="81" spans="1:1" ht="15.75" customHeight="1" x14ac:dyDescent="0.35">
      <c r="A81" s="4"/>
    </row>
    <row r="82" spans="1:1" ht="15.75" customHeight="1" x14ac:dyDescent="0.35">
      <c r="A82" s="4"/>
    </row>
    <row r="83" spans="1:1" ht="15.75" customHeight="1" x14ac:dyDescent="0.35">
      <c r="A83" s="4"/>
    </row>
    <row r="84" spans="1:1" ht="15.75" customHeight="1" x14ac:dyDescent="0.35">
      <c r="A84" s="4"/>
    </row>
    <row r="85" spans="1:1" ht="15.75" customHeight="1" x14ac:dyDescent="0.35">
      <c r="A85" s="4"/>
    </row>
    <row r="86" spans="1:1" ht="15.75" customHeight="1" x14ac:dyDescent="0.35">
      <c r="A86" s="4"/>
    </row>
    <row r="87" spans="1:1" ht="15.75" customHeight="1" x14ac:dyDescent="0.35">
      <c r="A87" s="4"/>
    </row>
    <row r="88" spans="1:1" ht="15.75" customHeight="1" x14ac:dyDescent="0.35">
      <c r="A88" s="4"/>
    </row>
    <row r="89" spans="1:1" ht="15.75" customHeight="1" x14ac:dyDescent="0.35">
      <c r="A89" s="4"/>
    </row>
    <row r="90" spans="1:1" ht="15.75" customHeight="1" x14ac:dyDescent="0.35">
      <c r="A90" s="4"/>
    </row>
    <row r="91" spans="1:1" ht="15.75" customHeight="1" x14ac:dyDescent="0.35">
      <c r="A91" s="4"/>
    </row>
    <row r="92" spans="1:1" ht="15.75" customHeight="1" x14ac:dyDescent="0.35">
      <c r="A92" s="4"/>
    </row>
    <row r="93" spans="1:1" ht="15.75" customHeight="1" x14ac:dyDescent="0.35">
      <c r="A93" s="4"/>
    </row>
    <row r="94" spans="1:1" ht="15.75" customHeight="1" x14ac:dyDescent="0.35">
      <c r="A94" s="4"/>
    </row>
    <row r="95" spans="1:1" ht="15.75" customHeight="1" x14ac:dyDescent="0.35">
      <c r="A95" s="4"/>
    </row>
    <row r="96" spans="1:1" ht="15.75" customHeight="1" x14ac:dyDescent="0.35">
      <c r="A96" s="4"/>
    </row>
    <row r="97" spans="1:1" ht="15.75" customHeight="1" x14ac:dyDescent="0.35">
      <c r="A97" s="4"/>
    </row>
    <row r="98" spans="1:1" ht="15.75" customHeight="1" x14ac:dyDescent="0.35">
      <c r="A98" s="4"/>
    </row>
    <row r="99" spans="1:1" ht="15.75" customHeight="1" x14ac:dyDescent="0.35">
      <c r="A99" s="4"/>
    </row>
    <row r="100" spans="1:1" ht="15.75" customHeight="1" x14ac:dyDescent="0.35">
      <c r="A100" s="4"/>
    </row>
    <row r="101" spans="1:1" ht="15.75" customHeight="1" x14ac:dyDescent="0.35">
      <c r="A101" s="4"/>
    </row>
    <row r="102" spans="1:1" ht="15.75" customHeight="1" x14ac:dyDescent="0.35">
      <c r="A102" s="4"/>
    </row>
    <row r="103" spans="1:1" ht="15.75" customHeight="1" x14ac:dyDescent="0.35">
      <c r="A103" s="4"/>
    </row>
    <row r="104" spans="1:1" ht="15.75" customHeight="1" x14ac:dyDescent="0.35">
      <c r="A104" s="4"/>
    </row>
    <row r="105" spans="1:1" ht="15.75" customHeight="1" x14ac:dyDescent="0.35">
      <c r="A105" s="4"/>
    </row>
    <row r="106" spans="1:1" ht="15.75" customHeight="1" x14ac:dyDescent="0.35">
      <c r="A106" s="4"/>
    </row>
    <row r="107" spans="1:1" ht="15.75" customHeight="1" x14ac:dyDescent="0.35">
      <c r="A107" s="4"/>
    </row>
    <row r="108" spans="1:1" ht="15.75" customHeight="1" x14ac:dyDescent="0.35">
      <c r="A108" s="4"/>
    </row>
    <row r="109" spans="1:1" ht="15.75" customHeight="1" x14ac:dyDescent="0.35">
      <c r="A109" s="4"/>
    </row>
    <row r="110" spans="1:1" ht="15.75" customHeight="1" x14ac:dyDescent="0.35">
      <c r="A110" s="4"/>
    </row>
    <row r="111" spans="1:1" ht="15.75" customHeight="1" x14ac:dyDescent="0.35">
      <c r="A111" s="4"/>
    </row>
    <row r="112" spans="1:1" ht="15.75" customHeight="1" x14ac:dyDescent="0.35">
      <c r="A112" s="4"/>
    </row>
    <row r="113" spans="1:1" ht="15.75" customHeight="1" x14ac:dyDescent="0.35">
      <c r="A113" s="4"/>
    </row>
    <row r="114" spans="1:1" ht="15.75" customHeight="1" x14ac:dyDescent="0.35">
      <c r="A114" s="4"/>
    </row>
    <row r="115" spans="1:1" ht="15.75" customHeight="1" x14ac:dyDescent="0.35">
      <c r="A115" s="4"/>
    </row>
    <row r="116" spans="1:1" ht="15.75" customHeight="1" x14ac:dyDescent="0.35">
      <c r="A116" s="4"/>
    </row>
    <row r="117" spans="1:1" ht="15.75" customHeight="1" x14ac:dyDescent="0.35">
      <c r="A117" s="4"/>
    </row>
    <row r="118" spans="1:1" ht="15.75" customHeight="1" x14ac:dyDescent="0.35">
      <c r="A118" s="4"/>
    </row>
    <row r="119" spans="1:1" ht="15.75" customHeight="1" x14ac:dyDescent="0.35">
      <c r="A119" s="4"/>
    </row>
    <row r="120" spans="1:1" ht="15.75" customHeight="1" x14ac:dyDescent="0.35">
      <c r="A120" s="4"/>
    </row>
    <row r="121" spans="1:1" ht="15.75" customHeight="1" x14ac:dyDescent="0.35">
      <c r="A121" s="4"/>
    </row>
    <row r="122" spans="1:1" ht="15.75" customHeight="1" x14ac:dyDescent="0.35">
      <c r="A122" s="4"/>
    </row>
    <row r="123" spans="1:1" ht="15.75" customHeight="1" x14ac:dyDescent="0.35">
      <c r="A123" s="4"/>
    </row>
    <row r="124" spans="1:1" ht="15.75" customHeight="1" x14ac:dyDescent="0.35">
      <c r="A124" s="4"/>
    </row>
    <row r="125" spans="1:1" ht="15.75" customHeight="1" x14ac:dyDescent="0.35">
      <c r="A125" s="4"/>
    </row>
    <row r="126" spans="1:1" ht="15.75" customHeight="1" x14ac:dyDescent="0.35">
      <c r="A126" s="4"/>
    </row>
    <row r="127" spans="1:1" ht="15.75" customHeight="1" x14ac:dyDescent="0.35">
      <c r="A127" s="4"/>
    </row>
    <row r="128" spans="1:1" ht="15.75" customHeight="1" x14ac:dyDescent="0.35">
      <c r="A128" s="4"/>
    </row>
    <row r="129" spans="1:1" ht="15.75" customHeight="1" x14ac:dyDescent="0.35">
      <c r="A129" s="4"/>
    </row>
    <row r="130" spans="1:1" ht="15.75" customHeight="1" x14ac:dyDescent="0.35">
      <c r="A130" s="4"/>
    </row>
    <row r="131" spans="1:1" ht="15.75" customHeight="1" x14ac:dyDescent="0.35">
      <c r="A131" s="4"/>
    </row>
    <row r="132" spans="1:1" ht="15.75" customHeight="1" x14ac:dyDescent="0.35">
      <c r="A132" s="4"/>
    </row>
    <row r="133" spans="1:1" ht="15.75" customHeight="1" x14ac:dyDescent="0.35">
      <c r="A133" s="4"/>
    </row>
    <row r="134" spans="1:1" ht="15.75" customHeight="1" x14ac:dyDescent="0.35">
      <c r="A134" s="4"/>
    </row>
    <row r="135" spans="1:1" ht="15.75" customHeight="1" x14ac:dyDescent="0.35">
      <c r="A135" s="4"/>
    </row>
    <row r="136" spans="1:1" ht="15.75" customHeight="1" x14ac:dyDescent="0.35">
      <c r="A136" s="4"/>
    </row>
    <row r="137" spans="1:1" ht="15.75" customHeight="1" x14ac:dyDescent="0.35">
      <c r="A137" s="4"/>
    </row>
    <row r="138" spans="1:1" ht="15.75" customHeight="1" x14ac:dyDescent="0.35">
      <c r="A138" s="4"/>
    </row>
    <row r="139" spans="1:1" ht="15.75" customHeight="1" x14ac:dyDescent="0.35">
      <c r="A139" s="4"/>
    </row>
    <row r="140" spans="1:1" ht="15.75" customHeight="1" x14ac:dyDescent="0.35">
      <c r="A140" s="4"/>
    </row>
    <row r="141" spans="1:1" ht="15.75" customHeight="1" x14ac:dyDescent="0.35">
      <c r="A141" s="4"/>
    </row>
    <row r="142" spans="1:1" ht="15.75" customHeight="1" x14ac:dyDescent="0.35">
      <c r="A142" s="4"/>
    </row>
    <row r="143" spans="1:1" ht="15.75" customHeight="1" x14ac:dyDescent="0.35">
      <c r="A143" s="4"/>
    </row>
    <row r="144" spans="1:1" ht="15.75" customHeight="1" x14ac:dyDescent="0.35">
      <c r="A144" s="4"/>
    </row>
    <row r="145" spans="1:1" ht="15.75" customHeight="1" x14ac:dyDescent="0.35">
      <c r="A145" s="4"/>
    </row>
    <row r="146" spans="1:1" ht="15.75" customHeight="1" x14ac:dyDescent="0.35">
      <c r="A146" s="4"/>
    </row>
    <row r="147" spans="1:1" ht="15.75" customHeight="1" x14ac:dyDescent="0.35">
      <c r="A147" s="4"/>
    </row>
    <row r="148" spans="1:1" ht="15.75" customHeight="1" x14ac:dyDescent="0.35">
      <c r="A148" s="4"/>
    </row>
    <row r="149" spans="1:1" ht="15.75" customHeight="1" x14ac:dyDescent="0.35">
      <c r="A149" s="4"/>
    </row>
    <row r="150" spans="1:1" ht="15.75" customHeight="1" x14ac:dyDescent="0.35">
      <c r="A150" s="4"/>
    </row>
    <row r="151" spans="1:1" ht="15.75" customHeight="1" x14ac:dyDescent="0.35">
      <c r="A151" s="4"/>
    </row>
    <row r="152" spans="1:1" ht="15.75" customHeight="1" x14ac:dyDescent="0.35">
      <c r="A152" s="4"/>
    </row>
    <row r="153" spans="1:1" ht="15.75" customHeight="1" x14ac:dyDescent="0.35">
      <c r="A153" s="4"/>
    </row>
    <row r="154" spans="1:1" ht="15.75" customHeight="1" x14ac:dyDescent="0.35">
      <c r="A154" s="4"/>
    </row>
    <row r="155" spans="1:1" ht="15.75" customHeight="1" x14ac:dyDescent="0.35">
      <c r="A155" s="4"/>
    </row>
    <row r="156" spans="1:1" ht="15.75" customHeight="1" x14ac:dyDescent="0.35">
      <c r="A156" s="4"/>
    </row>
    <row r="157" spans="1:1" ht="15.75" customHeight="1" x14ac:dyDescent="0.35">
      <c r="A157" s="4"/>
    </row>
    <row r="158" spans="1:1" ht="15.75" customHeight="1" x14ac:dyDescent="0.35">
      <c r="A158" s="4"/>
    </row>
    <row r="159" spans="1:1" ht="15.75" customHeight="1" x14ac:dyDescent="0.35">
      <c r="A159" s="4"/>
    </row>
    <row r="160" spans="1:1" ht="15.75" customHeight="1" x14ac:dyDescent="0.35">
      <c r="A160" s="4"/>
    </row>
    <row r="161" spans="1:1" ht="15.75" customHeight="1" x14ac:dyDescent="0.35">
      <c r="A161" s="4"/>
    </row>
    <row r="162" spans="1:1" ht="15.75" customHeight="1" x14ac:dyDescent="0.35">
      <c r="A162" s="4"/>
    </row>
    <row r="163" spans="1:1" ht="15.75" customHeight="1" x14ac:dyDescent="0.35">
      <c r="A163" s="4"/>
    </row>
    <row r="164" spans="1:1" ht="15.75" customHeight="1" x14ac:dyDescent="0.35">
      <c r="A164" s="4"/>
    </row>
    <row r="165" spans="1:1" ht="15.75" customHeight="1" x14ac:dyDescent="0.35">
      <c r="A165" s="4"/>
    </row>
    <row r="166" spans="1:1" ht="15.75" customHeight="1" x14ac:dyDescent="0.35">
      <c r="A166" s="4"/>
    </row>
    <row r="167" spans="1:1" ht="15.75" customHeight="1" x14ac:dyDescent="0.35">
      <c r="A167" s="4"/>
    </row>
    <row r="168" spans="1:1" ht="15.75" customHeight="1" x14ac:dyDescent="0.35">
      <c r="A168" s="4"/>
    </row>
    <row r="169" spans="1:1" ht="15.75" customHeight="1" x14ac:dyDescent="0.35">
      <c r="A169" s="4"/>
    </row>
    <row r="170" spans="1:1" ht="15.75" customHeight="1" x14ac:dyDescent="0.35">
      <c r="A170" s="4"/>
    </row>
    <row r="171" spans="1:1" ht="15.75" customHeight="1" x14ac:dyDescent="0.35">
      <c r="A171" s="4"/>
    </row>
    <row r="172" spans="1:1" ht="15.75" customHeight="1" x14ac:dyDescent="0.35">
      <c r="A172" s="4"/>
    </row>
    <row r="173" spans="1:1" ht="15.75" customHeight="1" x14ac:dyDescent="0.35">
      <c r="A173" s="4"/>
    </row>
    <row r="174" spans="1:1" ht="15.75" customHeight="1" x14ac:dyDescent="0.35">
      <c r="A174" s="4"/>
    </row>
    <row r="175" spans="1:1" ht="15.75" customHeight="1" x14ac:dyDescent="0.35">
      <c r="A175" s="4"/>
    </row>
    <row r="176" spans="1:1" ht="15.75" customHeight="1" x14ac:dyDescent="0.35">
      <c r="A176" s="4"/>
    </row>
    <row r="177" spans="1:1" ht="15.75" customHeight="1" x14ac:dyDescent="0.35">
      <c r="A177" s="4"/>
    </row>
    <row r="178" spans="1:1" ht="15.75" customHeight="1" x14ac:dyDescent="0.35">
      <c r="A178" s="4"/>
    </row>
    <row r="179" spans="1:1" ht="15.75" customHeight="1" x14ac:dyDescent="0.35">
      <c r="A179" s="4"/>
    </row>
    <row r="180" spans="1:1" ht="15.75" customHeight="1" x14ac:dyDescent="0.35">
      <c r="A180" s="4"/>
    </row>
    <row r="181" spans="1:1" ht="15.75" customHeight="1" x14ac:dyDescent="0.35">
      <c r="A181" s="4"/>
    </row>
    <row r="182" spans="1:1" ht="15.75" customHeight="1" x14ac:dyDescent="0.35">
      <c r="A182" s="4"/>
    </row>
    <row r="183" spans="1:1" ht="15.75" customHeight="1" x14ac:dyDescent="0.35">
      <c r="A183" s="4"/>
    </row>
    <row r="184" spans="1:1" ht="15.75" customHeight="1" x14ac:dyDescent="0.35">
      <c r="A184" s="4"/>
    </row>
    <row r="185" spans="1:1" ht="15.75" customHeight="1" x14ac:dyDescent="0.35">
      <c r="A185" s="4"/>
    </row>
    <row r="186" spans="1:1" ht="15.75" customHeight="1" x14ac:dyDescent="0.35">
      <c r="A186" s="4"/>
    </row>
    <row r="187" spans="1:1" ht="15.75" customHeight="1" x14ac:dyDescent="0.35">
      <c r="A187" s="4"/>
    </row>
    <row r="188" spans="1:1" ht="15.75" customHeight="1" x14ac:dyDescent="0.35">
      <c r="A188" s="4"/>
    </row>
    <row r="189" spans="1:1" ht="15.75" customHeight="1" x14ac:dyDescent="0.35">
      <c r="A189" s="4"/>
    </row>
    <row r="190" spans="1:1" ht="15.75" customHeight="1" x14ac:dyDescent="0.35">
      <c r="A190" s="4"/>
    </row>
    <row r="191" spans="1:1" ht="15.75" customHeight="1" x14ac:dyDescent="0.35">
      <c r="A191" s="4"/>
    </row>
    <row r="192" spans="1:1" ht="15.75" customHeight="1" x14ac:dyDescent="0.35">
      <c r="A192" s="4"/>
    </row>
    <row r="193" spans="1:1" ht="15.75" customHeight="1" x14ac:dyDescent="0.35">
      <c r="A193" s="4"/>
    </row>
    <row r="194" spans="1:1" ht="15.75" customHeight="1" x14ac:dyDescent="0.35">
      <c r="A194" s="4"/>
    </row>
    <row r="195" spans="1:1" ht="15.75" customHeight="1" x14ac:dyDescent="0.35">
      <c r="A195" s="4"/>
    </row>
    <row r="196" spans="1:1" ht="15.75" customHeight="1" x14ac:dyDescent="0.35">
      <c r="A196" s="4"/>
    </row>
    <row r="197" spans="1:1" ht="15.75" customHeight="1" x14ac:dyDescent="0.35">
      <c r="A197" s="4"/>
    </row>
    <row r="198" spans="1:1" ht="15.75" customHeight="1" x14ac:dyDescent="0.35">
      <c r="A198" s="4"/>
    </row>
    <row r="199" spans="1:1" ht="15.75" customHeight="1" x14ac:dyDescent="0.35">
      <c r="A199" s="4"/>
    </row>
    <row r="200" spans="1:1" ht="15.75" customHeight="1" x14ac:dyDescent="0.35">
      <c r="A200" s="4"/>
    </row>
    <row r="201" spans="1:1" ht="15.75" customHeight="1" x14ac:dyDescent="0.35">
      <c r="A201" s="4"/>
    </row>
    <row r="202" spans="1:1" ht="15.75" customHeight="1" x14ac:dyDescent="0.35">
      <c r="A202" s="4"/>
    </row>
    <row r="203" spans="1:1" ht="15.75" customHeight="1" x14ac:dyDescent="0.35">
      <c r="A203" s="4"/>
    </row>
    <row r="204" spans="1:1" ht="15.75" customHeight="1" x14ac:dyDescent="0.35">
      <c r="A204" s="4"/>
    </row>
    <row r="205" spans="1:1" ht="15.75" customHeight="1" x14ac:dyDescent="0.35">
      <c r="A205" s="4"/>
    </row>
    <row r="206" spans="1:1" ht="15.75" customHeight="1" x14ac:dyDescent="0.35">
      <c r="A206" s="4"/>
    </row>
    <row r="207" spans="1:1" ht="15.75" customHeight="1" x14ac:dyDescent="0.35">
      <c r="A207" s="4"/>
    </row>
    <row r="208" spans="1:1" ht="15.75" customHeight="1" x14ac:dyDescent="0.35">
      <c r="A208" s="4"/>
    </row>
    <row r="209" spans="1:1" ht="15.75" customHeight="1" x14ac:dyDescent="0.35">
      <c r="A209" s="4"/>
    </row>
    <row r="210" spans="1:1" ht="15.75" customHeight="1" x14ac:dyDescent="0.35">
      <c r="A210" s="4"/>
    </row>
    <row r="211" spans="1:1" ht="15.75" customHeight="1" x14ac:dyDescent="0.35">
      <c r="A211" s="4"/>
    </row>
    <row r="212" spans="1:1" ht="15.75" customHeight="1" x14ac:dyDescent="0.35">
      <c r="A212" s="4"/>
    </row>
    <row r="213" spans="1:1" ht="15.75" customHeight="1" x14ac:dyDescent="0.35">
      <c r="A213" s="4"/>
    </row>
    <row r="214" spans="1:1" ht="15.75" customHeight="1" x14ac:dyDescent="0.35">
      <c r="A214" s="4"/>
    </row>
    <row r="215" spans="1:1" ht="15.75" customHeight="1" x14ac:dyDescent="0.35">
      <c r="A215" s="4"/>
    </row>
    <row r="216" spans="1:1" ht="15.75" customHeight="1" x14ac:dyDescent="0.35">
      <c r="A216" s="4"/>
    </row>
    <row r="217" spans="1:1" ht="15.75" customHeight="1" x14ac:dyDescent="0.35">
      <c r="A217" s="4"/>
    </row>
    <row r="218" spans="1:1" ht="15.75" customHeight="1" x14ac:dyDescent="0.35">
      <c r="A218" s="4"/>
    </row>
    <row r="219" spans="1:1" ht="15.75" customHeight="1" x14ac:dyDescent="0.35">
      <c r="A219" s="4"/>
    </row>
    <row r="220" spans="1:1" ht="15.75" customHeight="1" x14ac:dyDescent="0.35">
      <c r="A220" s="4"/>
    </row>
    <row r="221" spans="1:1" ht="15.75" customHeight="1" x14ac:dyDescent="0.35">
      <c r="A221" s="4"/>
    </row>
    <row r="222" spans="1:1" ht="15.75" customHeight="1" x14ac:dyDescent="0.35">
      <c r="A222" s="4"/>
    </row>
    <row r="223" spans="1:1" ht="15.75" customHeight="1" x14ac:dyDescent="0.35">
      <c r="A223" s="4"/>
    </row>
    <row r="224" spans="1:1" ht="15.75" customHeight="1" x14ac:dyDescent="0.35">
      <c r="A224" s="4"/>
    </row>
    <row r="225" spans="1:1" ht="15.75" customHeight="1" x14ac:dyDescent="0.35">
      <c r="A225" s="4"/>
    </row>
    <row r="226" spans="1:1" ht="15.75" customHeight="1" x14ac:dyDescent="0.35">
      <c r="A226" s="4"/>
    </row>
    <row r="227" spans="1:1" ht="15.75" customHeight="1" x14ac:dyDescent="0.35">
      <c r="A227" s="4"/>
    </row>
    <row r="228" spans="1:1" ht="15.75" customHeight="1" x14ac:dyDescent="0.35">
      <c r="A228" s="4"/>
    </row>
    <row r="229" spans="1:1" ht="15.75" customHeight="1" x14ac:dyDescent="0.35">
      <c r="A229" s="4"/>
    </row>
    <row r="230" spans="1:1" ht="15.75" customHeight="1" x14ac:dyDescent="0.35">
      <c r="A230" s="4"/>
    </row>
    <row r="231" spans="1:1" ht="15.75" customHeight="1" x14ac:dyDescent="0.35">
      <c r="A231" s="4"/>
    </row>
    <row r="232" spans="1:1" ht="15.75" customHeight="1" x14ac:dyDescent="0.35">
      <c r="A232" s="4"/>
    </row>
    <row r="233" spans="1:1" ht="15.75" customHeight="1" x14ac:dyDescent="0.35">
      <c r="A233" s="4"/>
    </row>
    <row r="234" spans="1:1" ht="15.75" customHeight="1" x14ac:dyDescent="0.35">
      <c r="A234" s="4"/>
    </row>
    <row r="235" spans="1:1" ht="15.75" customHeight="1" x14ac:dyDescent="0.35">
      <c r="A235" s="4"/>
    </row>
    <row r="236" spans="1:1" ht="15.75" customHeight="1" x14ac:dyDescent="0.35">
      <c r="A236" s="4"/>
    </row>
    <row r="237" spans="1:1" ht="15.75" customHeight="1" x14ac:dyDescent="0.35">
      <c r="A237" s="4"/>
    </row>
    <row r="238" spans="1:1" ht="15.75" customHeight="1" x14ac:dyDescent="0.35">
      <c r="A238" s="4"/>
    </row>
    <row r="239" spans="1:1" ht="15.75" customHeight="1" x14ac:dyDescent="0.35">
      <c r="A239" s="4"/>
    </row>
    <row r="240" spans="1:1" ht="15.75" customHeight="1" x14ac:dyDescent="0.35">
      <c r="A240" s="4"/>
    </row>
    <row r="241" spans="1:1" ht="15.75" customHeight="1" x14ac:dyDescent="0.35">
      <c r="A241" s="4"/>
    </row>
    <row r="242" spans="1:1" ht="15.75" customHeight="1" x14ac:dyDescent="0.35">
      <c r="A242" s="4"/>
    </row>
    <row r="243" spans="1:1" ht="15.75" customHeight="1" x14ac:dyDescent="0.35">
      <c r="A243" s="4"/>
    </row>
    <row r="244" spans="1:1" ht="15.75" customHeight="1" x14ac:dyDescent="0.35">
      <c r="A244" s="4"/>
    </row>
    <row r="245" spans="1:1" ht="15.75" customHeight="1" x14ac:dyDescent="0.35">
      <c r="A245" s="4"/>
    </row>
    <row r="246" spans="1:1" ht="15.75" customHeight="1" x14ac:dyDescent="0.35">
      <c r="A246" s="4"/>
    </row>
    <row r="247" spans="1:1" ht="15.75" customHeight="1" x14ac:dyDescent="0.35">
      <c r="A247" s="4"/>
    </row>
    <row r="248" spans="1:1" ht="15.75" customHeight="1" x14ac:dyDescent="0.35">
      <c r="A248" s="4"/>
    </row>
    <row r="249" spans="1:1" ht="15.75" customHeight="1" x14ac:dyDescent="0.35">
      <c r="A249" s="4"/>
    </row>
    <row r="250" spans="1:1" ht="15.75" customHeight="1" x14ac:dyDescent="0.35">
      <c r="A250" s="4"/>
    </row>
    <row r="251" spans="1:1" ht="15.75" customHeight="1" x14ac:dyDescent="0.35">
      <c r="A251" s="4"/>
    </row>
    <row r="252" spans="1:1" ht="15.75" customHeight="1" x14ac:dyDescent="0.35">
      <c r="A252" s="4"/>
    </row>
    <row r="253" spans="1:1" ht="15.75" customHeight="1" x14ac:dyDescent="0.35">
      <c r="A253" s="4"/>
    </row>
    <row r="254" spans="1:1" ht="15.75" customHeight="1" x14ac:dyDescent="0.35">
      <c r="A254" s="4"/>
    </row>
    <row r="255" spans="1:1" ht="15.75" customHeight="1" x14ac:dyDescent="0.35">
      <c r="A255" s="4"/>
    </row>
    <row r="256" spans="1:1" ht="15.75" customHeight="1" x14ac:dyDescent="0.35">
      <c r="A256" s="4"/>
    </row>
    <row r="257" spans="1:1" ht="15.75" customHeight="1" x14ac:dyDescent="0.35">
      <c r="A257" s="4"/>
    </row>
    <row r="258" spans="1:1" ht="15.75" customHeight="1" x14ac:dyDescent="0.35">
      <c r="A258" s="4"/>
    </row>
    <row r="259" spans="1:1" ht="15.75" customHeight="1" x14ac:dyDescent="0.35">
      <c r="A259" s="4"/>
    </row>
    <row r="260" spans="1:1" ht="15.75" customHeight="1" x14ac:dyDescent="0.35">
      <c r="A260" s="4"/>
    </row>
    <row r="261" spans="1:1" ht="15.75" customHeight="1" x14ac:dyDescent="0.35">
      <c r="A261" s="4"/>
    </row>
    <row r="262" spans="1:1" ht="15.75" customHeight="1" x14ac:dyDescent="0.35">
      <c r="A262" s="4"/>
    </row>
    <row r="263" spans="1:1" ht="15.75" customHeight="1" x14ac:dyDescent="0.35">
      <c r="A263" s="4"/>
    </row>
    <row r="264" spans="1:1" ht="15.75" customHeight="1" x14ac:dyDescent="0.35">
      <c r="A264" s="4"/>
    </row>
    <row r="265" spans="1:1" ht="15.75" customHeight="1" x14ac:dyDescent="0.35">
      <c r="A265" s="4"/>
    </row>
    <row r="266" spans="1:1" ht="15.75" customHeight="1" x14ac:dyDescent="0.35">
      <c r="A266" s="4"/>
    </row>
    <row r="267" spans="1:1" ht="15.75" customHeight="1" x14ac:dyDescent="0.35">
      <c r="A267" s="4"/>
    </row>
    <row r="268" spans="1:1" ht="15.75" customHeight="1" x14ac:dyDescent="0.35">
      <c r="A268" s="4"/>
    </row>
    <row r="269" spans="1:1" ht="15.75" customHeight="1" x14ac:dyDescent="0.35">
      <c r="A269" s="4"/>
    </row>
    <row r="270" spans="1:1" ht="15.75" customHeight="1" x14ac:dyDescent="0.35">
      <c r="A270" s="4"/>
    </row>
    <row r="271" spans="1:1" ht="15.75" customHeight="1" x14ac:dyDescent="0.35">
      <c r="A271" s="4"/>
    </row>
    <row r="272" spans="1:1" ht="15.75" customHeight="1" x14ac:dyDescent="0.35">
      <c r="A272" s="4"/>
    </row>
    <row r="273" spans="1:1" ht="15.75" customHeight="1" x14ac:dyDescent="0.35">
      <c r="A273" s="4"/>
    </row>
    <row r="274" spans="1:1" ht="15.75" customHeight="1" x14ac:dyDescent="0.35">
      <c r="A274" s="4"/>
    </row>
    <row r="275" spans="1:1" ht="15.75" customHeight="1" x14ac:dyDescent="0.35">
      <c r="A275" s="4"/>
    </row>
    <row r="276" spans="1:1" ht="15.75" customHeight="1" x14ac:dyDescent="0.35">
      <c r="A276" s="4"/>
    </row>
    <row r="277" spans="1:1" ht="15.75" customHeight="1" x14ac:dyDescent="0.35">
      <c r="A277" s="4"/>
    </row>
    <row r="278" spans="1:1" ht="15.75" customHeight="1" x14ac:dyDescent="0.35">
      <c r="A278" s="4"/>
    </row>
    <row r="279" spans="1:1" ht="15.75" customHeight="1" x14ac:dyDescent="0.35">
      <c r="A279" s="4"/>
    </row>
    <row r="280" spans="1:1" ht="15.75" customHeight="1" x14ac:dyDescent="0.35">
      <c r="A280" s="4"/>
    </row>
    <row r="281" spans="1:1" ht="15.75" customHeight="1" x14ac:dyDescent="0.35">
      <c r="A281" s="4"/>
    </row>
    <row r="282" spans="1:1" ht="15.75" customHeight="1" x14ac:dyDescent="0.35">
      <c r="A282" s="4"/>
    </row>
    <row r="283" spans="1:1" ht="15.75" customHeight="1" x14ac:dyDescent="0.35">
      <c r="A283" s="4"/>
    </row>
    <row r="284" spans="1:1" ht="15.75" customHeight="1" x14ac:dyDescent="0.35">
      <c r="A284" s="4"/>
    </row>
    <row r="285" spans="1:1" ht="15.75" customHeight="1" x14ac:dyDescent="0.35">
      <c r="A285" s="4"/>
    </row>
    <row r="286" spans="1:1" ht="15.75" customHeight="1" x14ac:dyDescent="0.35">
      <c r="A286" s="4"/>
    </row>
    <row r="287" spans="1:1" ht="15.75" customHeight="1" x14ac:dyDescent="0.35">
      <c r="A287" s="4"/>
    </row>
    <row r="288" spans="1:1" ht="15.75" customHeight="1" x14ac:dyDescent="0.35">
      <c r="A288" s="4"/>
    </row>
    <row r="289" spans="1:1" ht="15.75" customHeight="1" x14ac:dyDescent="0.35">
      <c r="A289" s="4"/>
    </row>
    <row r="290" spans="1:1" ht="15.75" customHeight="1" x14ac:dyDescent="0.35">
      <c r="A290" s="4"/>
    </row>
    <row r="291" spans="1:1" ht="15.75" customHeight="1" x14ac:dyDescent="0.35">
      <c r="A291" s="4"/>
    </row>
    <row r="292" spans="1:1" ht="15.75" customHeight="1" x14ac:dyDescent="0.35">
      <c r="A292" s="4"/>
    </row>
    <row r="293" spans="1:1" ht="15.75" customHeight="1" x14ac:dyDescent="0.35">
      <c r="A293" s="4"/>
    </row>
    <row r="294" spans="1:1" ht="15.75" customHeight="1" x14ac:dyDescent="0.35">
      <c r="A294" s="4"/>
    </row>
    <row r="295" spans="1:1" ht="15.75" customHeight="1" x14ac:dyDescent="0.35">
      <c r="A295" s="4"/>
    </row>
    <row r="296" spans="1:1" ht="15.75" customHeight="1" x14ac:dyDescent="0.35">
      <c r="A296" s="4"/>
    </row>
    <row r="297" spans="1:1" ht="15.75" customHeight="1" x14ac:dyDescent="0.35">
      <c r="A297" s="4"/>
    </row>
    <row r="298" spans="1:1" ht="15.75" customHeight="1" x14ac:dyDescent="0.35">
      <c r="A298" s="4"/>
    </row>
    <row r="299" spans="1:1" ht="15.75" customHeight="1" x14ac:dyDescent="0.35">
      <c r="A299" s="4"/>
    </row>
    <row r="300" spans="1:1" ht="15.75" customHeight="1" x14ac:dyDescent="0.35">
      <c r="A300" s="4"/>
    </row>
    <row r="301" spans="1:1" ht="15.75" customHeight="1" x14ac:dyDescent="0.35">
      <c r="A301" s="4"/>
    </row>
    <row r="302" spans="1:1" ht="15.75" customHeight="1" x14ac:dyDescent="0.35">
      <c r="A302" s="4"/>
    </row>
    <row r="303" spans="1:1" ht="15.75" customHeight="1" x14ac:dyDescent="0.35">
      <c r="A303" s="4"/>
    </row>
    <row r="304" spans="1:1" ht="15.75" customHeight="1" x14ac:dyDescent="0.35">
      <c r="A304" s="4"/>
    </row>
    <row r="305" spans="1:1" ht="15.75" customHeight="1" x14ac:dyDescent="0.35">
      <c r="A305" s="4"/>
    </row>
    <row r="306" spans="1:1" ht="15.75" customHeight="1" x14ac:dyDescent="0.35">
      <c r="A306" s="4"/>
    </row>
    <row r="307" spans="1:1" ht="15.75" customHeight="1" x14ac:dyDescent="0.35">
      <c r="A307" s="4"/>
    </row>
    <row r="308" spans="1:1" ht="15.75" customHeight="1" x14ac:dyDescent="0.35">
      <c r="A308" s="4"/>
    </row>
    <row r="309" spans="1:1" ht="15.75" customHeight="1" x14ac:dyDescent="0.35">
      <c r="A309" s="4"/>
    </row>
    <row r="310" spans="1:1" ht="15.75" customHeight="1" x14ac:dyDescent="0.35">
      <c r="A310" s="4"/>
    </row>
    <row r="311" spans="1:1" ht="15.75" customHeight="1" x14ac:dyDescent="0.35">
      <c r="A311" s="4"/>
    </row>
    <row r="312" spans="1:1" ht="15.75" customHeight="1" x14ac:dyDescent="0.35">
      <c r="A312" s="4"/>
    </row>
    <row r="313" spans="1:1" ht="15.75" customHeight="1" x14ac:dyDescent="0.35">
      <c r="A313" s="4"/>
    </row>
    <row r="314" spans="1:1" ht="15.75" customHeight="1" x14ac:dyDescent="0.35">
      <c r="A314" s="4"/>
    </row>
    <row r="315" spans="1:1" ht="15.75" customHeight="1" x14ac:dyDescent="0.35">
      <c r="A315" s="4"/>
    </row>
    <row r="316" spans="1:1" ht="15.75" customHeight="1" x14ac:dyDescent="0.35">
      <c r="A316" s="4"/>
    </row>
    <row r="317" spans="1:1" ht="15.75" customHeight="1" x14ac:dyDescent="0.35">
      <c r="A317" s="4"/>
    </row>
    <row r="318" spans="1:1" ht="15.75" customHeight="1" x14ac:dyDescent="0.35">
      <c r="A318" s="4"/>
    </row>
    <row r="319" spans="1:1" ht="15.75" customHeight="1" x14ac:dyDescent="0.35">
      <c r="A319" s="4"/>
    </row>
    <row r="320" spans="1:1" ht="15.75" customHeight="1" x14ac:dyDescent="0.35">
      <c r="A320" s="4"/>
    </row>
    <row r="321" spans="1:1" ht="15.75" customHeight="1" x14ac:dyDescent="0.35">
      <c r="A321" s="4"/>
    </row>
    <row r="322" spans="1:1" ht="15.75" customHeight="1" x14ac:dyDescent="0.35">
      <c r="A322" s="4"/>
    </row>
    <row r="323" spans="1:1" ht="15.75" customHeight="1" x14ac:dyDescent="0.35">
      <c r="A323" s="4"/>
    </row>
    <row r="324" spans="1:1" ht="15.75" customHeight="1" x14ac:dyDescent="0.35">
      <c r="A324" s="4"/>
    </row>
    <row r="325" spans="1:1" ht="15.75" customHeight="1" x14ac:dyDescent="0.35">
      <c r="A325" s="4"/>
    </row>
    <row r="326" spans="1:1" ht="15.75" customHeight="1" x14ac:dyDescent="0.35">
      <c r="A326" s="4"/>
    </row>
    <row r="327" spans="1:1" ht="15.75" customHeight="1" x14ac:dyDescent="0.35">
      <c r="A327" s="4"/>
    </row>
    <row r="328" spans="1:1" ht="15.75" customHeight="1" x14ac:dyDescent="0.35">
      <c r="A328" s="4"/>
    </row>
    <row r="329" spans="1:1" ht="15.75" customHeight="1" x14ac:dyDescent="0.35">
      <c r="A329" s="4"/>
    </row>
    <row r="330" spans="1:1" ht="15.75" customHeight="1" x14ac:dyDescent="0.35">
      <c r="A330" s="4"/>
    </row>
    <row r="331" spans="1:1" ht="15.75" customHeight="1" x14ac:dyDescent="0.35">
      <c r="A331" s="4"/>
    </row>
    <row r="332" spans="1:1" ht="15.75" customHeight="1" x14ac:dyDescent="0.35">
      <c r="A332" s="4"/>
    </row>
    <row r="333" spans="1:1" ht="15.75" customHeight="1" x14ac:dyDescent="0.35">
      <c r="A333" s="4"/>
    </row>
    <row r="334" spans="1:1" ht="15.75" customHeight="1" x14ac:dyDescent="0.35">
      <c r="A334" s="4"/>
    </row>
    <row r="335" spans="1:1" ht="15.75" customHeight="1" x14ac:dyDescent="0.35">
      <c r="A335" s="4"/>
    </row>
    <row r="336" spans="1:1" ht="15.75" customHeight="1" x14ac:dyDescent="0.35">
      <c r="A336" s="4"/>
    </row>
    <row r="337" spans="1:1" ht="15.75" customHeight="1" x14ac:dyDescent="0.35">
      <c r="A337" s="4"/>
    </row>
    <row r="338" spans="1:1" ht="15.75" customHeight="1" x14ac:dyDescent="0.35">
      <c r="A338" s="4"/>
    </row>
    <row r="339" spans="1:1" ht="15.75" customHeight="1" x14ac:dyDescent="0.35">
      <c r="A339" s="4"/>
    </row>
    <row r="340" spans="1:1" ht="15.75" customHeight="1" x14ac:dyDescent="0.35">
      <c r="A340" s="4"/>
    </row>
    <row r="341" spans="1:1" ht="15.75" customHeight="1" x14ac:dyDescent="0.35">
      <c r="A341" s="4"/>
    </row>
    <row r="342" spans="1:1" ht="15.75" customHeight="1" x14ac:dyDescent="0.35">
      <c r="A342" s="4"/>
    </row>
    <row r="343" spans="1:1" ht="15.75" customHeight="1" x14ac:dyDescent="0.35">
      <c r="A343" s="4"/>
    </row>
    <row r="344" spans="1:1" ht="15.75" customHeight="1" x14ac:dyDescent="0.35">
      <c r="A344" s="4"/>
    </row>
    <row r="345" spans="1:1" ht="15.75" customHeight="1" x14ac:dyDescent="0.35">
      <c r="A345" s="4"/>
    </row>
    <row r="346" spans="1:1" ht="15.75" customHeight="1" x14ac:dyDescent="0.35">
      <c r="A346" s="4"/>
    </row>
    <row r="347" spans="1:1" ht="15.75" customHeight="1" x14ac:dyDescent="0.35">
      <c r="A347" s="4"/>
    </row>
    <row r="348" spans="1:1" ht="15.75" customHeight="1" x14ac:dyDescent="0.35">
      <c r="A348" s="4"/>
    </row>
    <row r="349" spans="1:1" ht="15.75" customHeight="1" x14ac:dyDescent="0.35">
      <c r="A349" s="4"/>
    </row>
    <row r="350" spans="1:1" ht="15.75" customHeight="1" x14ac:dyDescent="0.35">
      <c r="A350" s="4"/>
    </row>
    <row r="351" spans="1:1" ht="15.75" customHeight="1" x14ac:dyDescent="0.35">
      <c r="A351" s="4"/>
    </row>
    <row r="352" spans="1:1" ht="15.75" customHeight="1" x14ac:dyDescent="0.35">
      <c r="A352" s="4"/>
    </row>
    <row r="353" spans="1:1" ht="15.75" customHeight="1" x14ac:dyDescent="0.35">
      <c r="A353" s="4"/>
    </row>
    <row r="354" spans="1:1" ht="15.75" customHeight="1" x14ac:dyDescent="0.35">
      <c r="A354" s="4"/>
    </row>
    <row r="355" spans="1:1" ht="15.75" customHeight="1" x14ac:dyDescent="0.35">
      <c r="A355" s="4"/>
    </row>
    <row r="356" spans="1:1" ht="15.75" customHeight="1" x14ac:dyDescent="0.35">
      <c r="A356" s="4"/>
    </row>
    <row r="357" spans="1:1" ht="15.75" customHeight="1" x14ac:dyDescent="0.35">
      <c r="A357" s="4"/>
    </row>
    <row r="358" spans="1:1" ht="15.75" customHeight="1" x14ac:dyDescent="0.35">
      <c r="A358" s="4"/>
    </row>
    <row r="359" spans="1:1" ht="15.75" customHeight="1" x14ac:dyDescent="0.35">
      <c r="A359" s="4"/>
    </row>
    <row r="360" spans="1:1" ht="15.75" customHeight="1" x14ac:dyDescent="0.35">
      <c r="A360" s="4"/>
    </row>
    <row r="361" spans="1:1" ht="15.75" customHeight="1" x14ac:dyDescent="0.35">
      <c r="A361" s="4"/>
    </row>
    <row r="362" spans="1:1" ht="15.75" customHeight="1" x14ac:dyDescent="0.35">
      <c r="A362" s="4"/>
    </row>
    <row r="363" spans="1:1" ht="15.75" customHeight="1" x14ac:dyDescent="0.35">
      <c r="A363" s="4"/>
    </row>
    <row r="364" spans="1:1" ht="15.75" customHeight="1" x14ac:dyDescent="0.35">
      <c r="A364" s="4"/>
    </row>
    <row r="365" spans="1:1" ht="15.75" customHeight="1" x14ac:dyDescent="0.35">
      <c r="A365" s="4"/>
    </row>
    <row r="366" spans="1:1" ht="15.75" customHeight="1" x14ac:dyDescent="0.35">
      <c r="A366" s="4"/>
    </row>
    <row r="367" spans="1:1" ht="15.75" customHeight="1" x14ac:dyDescent="0.35">
      <c r="A367" s="4"/>
    </row>
    <row r="368" spans="1:1" ht="15.75" customHeight="1" x14ac:dyDescent="0.35">
      <c r="A368" s="4"/>
    </row>
    <row r="369" spans="1:1" ht="15.75" customHeight="1" x14ac:dyDescent="0.35">
      <c r="A369" s="4"/>
    </row>
    <row r="370" spans="1:1" ht="15.75" customHeight="1" x14ac:dyDescent="0.35">
      <c r="A370" s="4"/>
    </row>
    <row r="371" spans="1:1" ht="15.75" customHeight="1" x14ac:dyDescent="0.35">
      <c r="A371" s="4"/>
    </row>
    <row r="372" spans="1:1" ht="15.75" customHeight="1" x14ac:dyDescent="0.35">
      <c r="A372" s="4"/>
    </row>
    <row r="373" spans="1:1" ht="15.75" customHeight="1" x14ac:dyDescent="0.35">
      <c r="A373" s="4"/>
    </row>
    <row r="374" spans="1:1" ht="15.75" customHeight="1" x14ac:dyDescent="0.35">
      <c r="A374" s="4"/>
    </row>
    <row r="375" spans="1:1" ht="15.75" customHeight="1" x14ac:dyDescent="0.35">
      <c r="A375" s="4"/>
    </row>
    <row r="376" spans="1:1" ht="15.75" customHeight="1" x14ac:dyDescent="0.35">
      <c r="A376" s="4"/>
    </row>
    <row r="377" spans="1:1" ht="15.75" customHeight="1" x14ac:dyDescent="0.35">
      <c r="A377" s="4"/>
    </row>
    <row r="378" spans="1:1" ht="15.75" customHeight="1" x14ac:dyDescent="0.35">
      <c r="A378" s="4"/>
    </row>
    <row r="379" spans="1:1" ht="15.75" customHeight="1" x14ac:dyDescent="0.35">
      <c r="A379" s="4"/>
    </row>
    <row r="380" spans="1:1" ht="15.75" customHeight="1" x14ac:dyDescent="0.35">
      <c r="A380" s="4"/>
    </row>
    <row r="381" spans="1:1" ht="15.75" customHeight="1" x14ac:dyDescent="0.35">
      <c r="A381" s="4"/>
    </row>
    <row r="382" spans="1:1" ht="15.75" customHeight="1" x14ac:dyDescent="0.35">
      <c r="A382" s="4"/>
    </row>
    <row r="383" spans="1:1" ht="15.75" customHeight="1" x14ac:dyDescent="0.35">
      <c r="A383" s="4"/>
    </row>
    <row r="384" spans="1:1" ht="15.75" customHeight="1" x14ac:dyDescent="0.35">
      <c r="A384" s="4"/>
    </row>
    <row r="385" spans="1:1" ht="15.75" customHeight="1" x14ac:dyDescent="0.35">
      <c r="A385" s="4"/>
    </row>
    <row r="386" spans="1:1" ht="15.75" customHeight="1" x14ac:dyDescent="0.35">
      <c r="A386" s="4"/>
    </row>
    <row r="387" spans="1:1" ht="15.75" customHeight="1" x14ac:dyDescent="0.35">
      <c r="A387" s="4"/>
    </row>
    <row r="388" spans="1:1" ht="15.75" customHeight="1" x14ac:dyDescent="0.35">
      <c r="A388" s="4"/>
    </row>
    <row r="389" spans="1:1" ht="15.75" customHeight="1" x14ac:dyDescent="0.35">
      <c r="A389" s="4"/>
    </row>
    <row r="390" spans="1:1" ht="15.75" customHeight="1" x14ac:dyDescent="0.35">
      <c r="A390" s="4"/>
    </row>
    <row r="391" spans="1:1" ht="15.75" customHeight="1" x14ac:dyDescent="0.35">
      <c r="A391" s="4"/>
    </row>
    <row r="392" spans="1:1" ht="15.75" customHeight="1" x14ac:dyDescent="0.35">
      <c r="A392" s="4"/>
    </row>
    <row r="393" spans="1:1" ht="15.75" customHeight="1" x14ac:dyDescent="0.35">
      <c r="A393" s="4"/>
    </row>
    <row r="394" spans="1:1" ht="15.75" customHeight="1" x14ac:dyDescent="0.35">
      <c r="A394" s="4"/>
    </row>
    <row r="395" spans="1:1" ht="15.75" customHeight="1" x14ac:dyDescent="0.35">
      <c r="A395" s="4"/>
    </row>
    <row r="396" spans="1:1" ht="15.75" customHeight="1" x14ac:dyDescent="0.35">
      <c r="A396" s="4"/>
    </row>
    <row r="397" spans="1:1" ht="15.75" customHeight="1" x14ac:dyDescent="0.35">
      <c r="A397" s="4"/>
    </row>
    <row r="398" spans="1:1" ht="15.75" customHeight="1" x14ac:dyDescent="0.35">
      <c r="A398" s="4"/>
    </row>
    <row r="399" spans="1:1" ht="15.75" customHeight="1" x14ac:dyDescent="0.35">
      <c r="A399" s="4"/>
    </row>
    <row r="400" spans="1:1" ht="15.75" customHeight="1" x14ac:dyDescent="0.35">
      <c r="A400" s="4"/>
    </row>
    <row r="401" spans="1:1" ht="15.75" customHeight="1" x14ac:dyDescent="0.35">
      <c r="A401" s="4"/>
    </row>
    <row r="402" spans="1:1" ht="15.75" customHeight="1" x14ac:dyDescent="0.35">
      <c r="A402" s="4"/>
    </row>
    <row r="403" spans="1:1" ht="15.75" customHeight="1" x14ac:dyDescent="0.35">
      <c r="A403" s="4"/>
    </row>
    <row r="404" spans="1:1" ht="15.75" customHeight="1" x14ac:dyDescent="0.35">
      <c r="A404" s="4"/>
    </row>
    <row r="405" spans="1:1" ht="15.75" customHeight="1" x14ac:dyDescent="0.35">
      <c r="A405" s="4"/>
    </row>
    <row r="406" spans="1:1" ht="15.75" customHeight="1" x14ac:dyDescent="0.35">
      <c r="A406" s="4"/>
    </row>
    <row r="407" spans="1:1" ht="15.75" customHeight="1" x14ac:dyDescent="0.35">
      <c r="A407" s="4"/>
    </row>
    <row r="408" spans="1:1" ht="15.75" customHeight="1" x14ac:dyDescent="0.35">
      <c r="A408" s="4"/>
    </row>
    <row r="409" spans="1:1" ht="15.75" customHeight="1" x14ac:dyDescent="0.35">
      <c r="A409" s="4"/>
    </row>
    <row r="410" spans="1:1" ht="15.75" customHeight="1" x14ac:dyDescent="0.35">
      <c r="A410" s="4"/>
    </row>
    <row r="411" spans="1:1" ht="15.75" customHeight="1" x14ac:dyDescent="0.35">
      <c r="A411" s="4"/>
    </row>
    <row r="412" spans="1:1" ht="15.75" customHeight="1" x14ac:dyDescent="0.35">
      <c r="A412" s="4"/>
    </row>
    <row r="413" spans="1:1" ht="15.75" customHeight="1" x14ac:dyDescent="0.35">
      <c r="A413" s="4"/>
    </row>
    <row r="414" spans="1:1" ht="15.75" customHeight="1" x14ac:dyDescent="0.35">
      <c r="A414" s="4"/>
    </row>
    <row r="415" spans="1:1" ht="15.75" customHeight="1" x14ac:dyDescent="0.35">
      <c r="A415" s="4"/>
    </row>
    <row r="416" spans="1:1" ht="15.75" customHeight="1" x14ac:dyDescent="0.35">
      <c r="A416" s="4"/>
    </row>
    <row r="417" spans="1:1" ht="15.75" customHeight="1" x14ac:dyDescent="0.35">
      <c r="A417" s="4"/>
    </row>
    <row r="418" spans="1:1" ht="15.75" customHeight="1" x14ac:dyDescent="0.35">
      <c r="A418" s="4"/>
    </row>
    <row r="419" spans="1:1" ht="15.75" customHeight="1" x14ac:dyDescent="0.35">
      <c r="A419" s="4"/>
    </row>
    <row r="420" spans="1:1" ht="15.75" customHeight="1" x14ac:dyDescent="0.35">
      <c r="A420" s="4"/>
    </row>
    <row r="421" spans="1:1" ht="15.75" customHeight="1" x14ac:dyDescent="0.35">
      <c r="A421" s="4"/>
    </row>
    <row r="422" spans="1:1" ht="15.75" customHeight="1" x14ac:dyDescent="0.35">
      <c r="A422" s="4"/>
    </row>
    <row r="423" spans="1:1" ht="15.75" customHeight="1" x14ac:dyDescent="0.35">
      <c r="A423" s="4"/>
    </row>
    <row r="424" spans="1:1" ht="15.75" customHeight="1" x14ac:dyDescent="0.35">
      <c r="A424" s="4"/>
    </row>
    <row r="425" spans="1:1" ht="15.75" customHeight="1" x14ac:dyDescent="0.35">
      <c r="A425" s="4"/>
    </row>
    <row r="426" spans="1:1" ht="15.75" customHeight="1" x14ac:dyDescent="0.35">
      <c r="A426" s="4"/>
    </row>
    <row r="427" spans="1:1" ht="15.75" customHeight="1" x14ac:dyDescent="0.35">
      <c r="A427" s="4"/>
    </row>
    <row r="428" spans="1:1" ht="15.75" customHeight="1" x14ac:dyDescent="0.35">
      <c r="A428" s="4"/>
    </row>
    <row r="429" spans="1:1" ht="15.75" customHeight="1" x14ac:dyDescent="0.35">
      <c r="A429" s="4"/>
    </row>
    <row r="430" spans="1:1" ht="15.75" customHeight="1" x14ac:dyDescent="0.35">
      <c r="A430" s="4"/>
    </row>
    <row r="431" spans="1:1" ht="15.75" customHeight="1" x14ac:dyDescent="0.35">
      <c r="A431" s="4"/>
    </row>
    <row r="432" spans="1:1" ht="15.75" customHeight="1" x14ac:dyDescent="0.35">
      <c r="A432" s="4"/>
    </row>
    <row r="433" spans="1:1" ht="15.75" customHeight="1" x14ac:dyDescent="0.35">
      <c r="A433" s="4"/>
    </row>
    <row r="434" spans="1:1" ht="15.75" customHeight="1" x14ac:dyDescent="0.35">
      <c r="A434" s="4"/>
    </row>
    <row r="435" spans="1:1" ht="15.75" customHeight="1" x14ac:dyDescent="0.35">
      <c r="A435" s="4"/>
    </row>
    <row r="436" spans="1:1" ht="15.75" customHeight="1" x14ac:dyDescent="0.35">
      <c r="A436" s="4"/>
    </row>
    <row r="437" spans="1:1" ht="15.75" customHeight="1" x14ac:dyDescent="0.35">
      <c r="A437" s="4"/>
    </row>
    <row r="438" spans="1:1" ht="15.75" customHeight="1" x14ac:dyDescent="0.35">
      <c r="A438" s="4"/>
    </row>
    <row r="439" spans="1:1" ht="15.75" customHeight="1" x14ac:dyDescent="0.35">
      <c r="A439" s="4"/>
    </row>
    <row r="440" spans="1:1" ht="15.75" customHeight="1" x14ac:dyDescent="0.35">
      <c r="A440" s="4"/>
    </row>
    <row r="441" spans="1:1" ht="15.75" customHeight="1" x14ac:dyDescent="0.35">
      <c r="A441" s="4"/>
    </row>
    <row r="442" spans="1:1" ht="15.75" customHeight="1" x14ac:dyDescent="0.35">
      <c r="A442" s="4"/>
    </row>
    <row r="443" spans="1:1" ht="15.75" customHeight="1" x14ac:dyDescent="0.35">
      <c r="A443" s="4"/>
    </row>
    <row r="444" spans="1:1" ht="15.75" customHeight="1" x14ac:dyDescent="0.35">
      <c r="A444" s="4"/>
    </row>
    <row r="445" spans="1:1" ht="15.75" customHeight="1" x14ac:dyDescent="0.35">
      <c r="A445" s="4"/>
    </row>
    <row r="446" spans="1:1" ht="15.75" customHeight="1" x14ac:dyDescent="0.35">
      <c r="A446" s="4"/>
    </row>
    <row r="447" spans="1:1" ht="15.75" customHeight="1" x14ac:dyDescent="0.35">
      <c r="A447" s="4"/>
    </row>
    <row r="448" spans="1:1" ht="15.75" customHeight="1" x14ac:dyDescent="0.35">
      <c r="A448" s="4"/>
    </row>
    <row r="449" spans="1:1" ht="15.75" customHeight="1" x14ac:dyDescent="0.35">
      <c r="A449" s="4"/>
    </row>
    <row r="450" spans="1:1" ht="15.75" customHeight="1" x14ac:dyDescent="0.35">
      <c r="A450" s="4"/>
    </row>
    <row r="451" spans="1:1" ht="15.75" customHeight="1" x14ac:dyDescent="0.35">
      <c r="A451" s="4"/>
    </row>
    <row r="452" spans="1:1" ht="15.75" customHeight="1" x14ac:dyDescent="0.35">
      <c r="A452" s="4"/>
    </row>
    <row r="453" spans="1:1" ht="15.75" customHeight="1" x14ac:dyDescent="0.35">
      <c r="A453" s="4"/>
    </row>
    <row r="454" spans="1:1" ht="15.75" customHeight="1" x14ac:dyDescent="0.35">
      <c r="A454" s="4"/>
    </row>
    <row r="455" spans="1:1" ht="15.75" customHeight="1" x14ac:dyDescent="0.35">
      <c r="A455" s="4"/>
    </row>
    <row r="456" spans="1:1" ht="15.75" customHeight="1" x14ac:dyDescent="0.35">
      <c r="A456" s="4"/>
    </row>
    <row r="457" spans="1:1" ht="15.75" customHeight="1" x14ac:dyDescent="0.35">
      <c r="A457" s="4"/>
    </row>
    <row r="458" spans="1:1" ht="15.75" customHeight="1" x14ac:dyDescent="0.35">
      <c r="A458" s="4"/>
    </row>
    <row r="459" spans="1:1" ht="15.75" customHeight="1" x14ac:dyDescent="0.35">
      <c r="A459" s="4"/>
    </row>
    <row r="460" spans="1:1" ht="15.75" customHeight="1" x14ac:dyDescent="0.35">
      <c r="A460" s="4"/>
    </row>
    <row r="461" spans="1:1" ht="15.75" customHeight="1" x14ac:dyDescent="0.35">
      <c r="A461" s="4"/>
    </row>
    <row r="462" spans="1:1" ht="15.75" customHeight="1" x14ac:dyDescent="0.35">
      <c r="A462" s="4"/>
    </row>
    <row r="463" spans="1:1" ht="15.75" customHeight="1" x14ac:dyDescent="0.35">
      <c r="A463" s="4"/>
    </row>
    <row r="464" spans="1:1" ht="15.75" customHeight="1" x14ac:dyDescent="0.35">
      <c r="A464" s="4"/>
    </row>
    <row r="465" spans="1:1" ht="15.75" customHeight="1" x14ac:dyDescent="0.35">
      <c r="A465" s="4"/>
    </row>
    <row r="466" spans="1:1" ht="15.75" customHeight="1" x14ac:dyDescent="0.35">
      <c r="A466" s="4"/>
    </row>
    <row r="467" spans="1:1" ht="15.75" customHeight="1" x14ac:dyDescent="0.35">
      <c r="A467" s="4"/>
    </row>
    <row r="468" spans="1:1" ht="15.75" customHeight="1" x14ac:dyDescent="0.35">
      <c r="A468" s="4"/>
    </row>
    <row r="469" spans="1:1" ht="15.75" customHeight="1" x14ac:dyDescent="0.35">
      <c r="A469" s="4"/>
    </row>
    <row r="470" spans="1:1" ht="15.75" customHeight="1" x14ac:dyDescent="0.35">
      <c r="A470" s="4"/>
    </row>
    <row r="471" spans="1:1" ht="15.75" customHeight="1" x14ac:dyDescent="0.35">
      <c r="A471" s="4"/>
    </row>
    <row r="472" spans="1:1" ht="15.75" customHeight="1" x14ac:dyDescent="0.35">
      <c r="A472" s="4"/>
    </row>
    <row r="473" spans="1:1" ht="15.75" customHeight="1" x14ac:dyDescent="0.35">
      <c r="A473" s="4"/>
    </row>
    <row r="474" spans="1:1" ht="15.75" customHeight="1" x14ac:dyDescent="0.35">
      <c r="A474" s="4"/>
    </row>
    <row r="475" spans="1:1" ht="15.75" customHeight="1" x14ac:dyDescent="0.35">
      <c r="A475" s="4"/>
    </row>
    <row r="476" spans="1:1" ht="15.75" customHeight="1" x14ac:dyDescent="0.35">
      <c r="A476" s="4"/>
    </row>
    <row r="477" spans="1:1" ht="15.75" customHeight="1" x14ac:dyDescent="0.35">
      <c r="A477" s="4"/>
    </row>
    <row r="478" spans="1:1" ht="15.75" customHeight="1" x14ac:dyDescent="0.35">
      <c r="A478" s="4"/>
    </row>
    <row r="479" spans="1:1" ht="15.75" customHeight="1" x14ac:dyDescent="0.35">
      <c r="A479" s="4"/>
    </row>
    <row r="480" spans="1:1" ht="15.75" customHeight="1" x14ac:dyDescent="0.35">
      <c r="A480" s="4"/>
    </row>
    <row r="481" spans="1:1" ht="15.75" customHeight="1" x14ac:dyDescent="0.35">
      <c r="A481" s="4"/>
    </row>
    <row r="482" spans="1:1" ht="15.75" customHeight="1" x14ac:dyDescent="0.35">
      <c r="A482" s="4"/>
    </row>
    <row r="483" spans="1:1" ht="15.75" customHeight="1" x14ac:dyDescent="0.35">
      <c r="A483" s="4"/>
    </row>
    <row r="484" spans="1:1" ht="15.75" customHeight="1" x14ac:dyDescent="0.35">
      <c r="A484" s="4"/>
    </row>
    <row r="485" spans="1:1" ht="15.75" customHeight="1" x14ac:dyDescent="0.35">
      <c r="A485" s="4"/>
    </row>
    <row r="486" spans="1:1" ht="15.75" customHeight="1" x14ac:dyDescent="0.35">
      <c r="A486" s="4"/>
    </row>
    <row r="487" spans="1:1" ht="15.75" customHeight="1" x14ac:dyDescent="0.35">
      <c r="A487" s="4"/>
    </row>
    <row r="488" spans="1:1" ht="15.75" customHeight="1" x14ac:dyDescent="0.35">
      <c r="A488" s="4"/>
    </row>
    <row r="489" spans="1:1" ht="15.75" customHeight="1" x14ac:dyDescent="0.35">
      <c r="A489" s="4"/>
    </row>
    <row r="490" spans="1:1" ht="15.75" customHeight="1" x14ac:dyDescent="0.35">
      <c r="A490" s="4"/>
    </row>
    <row r="491" spans="1:1" ht="15.75" customHeight="1" x14ac:dyDescent="0.35">
      <c r="A491" s="4"/>
    </row>
    <row r="492" spans="1:1" ht="15.75" customHeight="1" x14ac:dyDescent="0.35">
      <c r="A492" s="4"/>
    </row>
    <row r="493" spans="1:1" ht="15.75" customHeight="1" x14ac:dyDescent="0.35">
      <c r="A493" s="4"/>
    </row>
    <row r="494" spans="1:1" ht="15.75" customHeight="1" x14ac:dyDescent="0.35">
      <c r="A494" s="4"/>
    </row>
    <row r="495" spans="1:1" ht="15.75" customHeight="1" x14ac:dyDescent="0.35">
      <c r="A495" s="4"/>
    </row>
    <row r="496" spans="1:1" ht="15.75" customHeight="1" x14ac:dyDescent="0.35">
      <c r="A496" s="4"/>
    </row>
    <row r="497" spans="1:1" ht="15.75" customHeight="1" x14ac:dyDescent="0.35">
      <c r="A497" s="4"/>
    </row>
    <row r="498" spans="1:1" ht="15.75" customHeight="1" x14ac:dyDescent="0.35">
      <c r="A498" s="4"/>
    </row>
    <row r="499" spans="1:1" ht="15.75" customHeight="1" x14ac:dyDescent="0.35">
      <c r="A499" s="4"/>
    </row>
    <row r="500" spans="1:1" ht="15.75" customHeight="1" x14ac:dyDescent="0.35">
      <c r="A500" s="4"/>
    </row>
    <row r="501" spans="1:1" ht="15.75" customHeight="1" x14ac:dyDescent="0.35">
      <c r="A501" s="4"/>
    </row>
    <row r="502" spans="1:1" ht="15.75" customHeight="1" x14ac:dyDescent="0.35">
      <c r="A502" s="4"/>
    </row>
    <row r="503" spans="1:1" ht="15.75" customHeight="1" x14ac:dyDescent="0.35">
      <c r="A503" s="4"/>
    </row>
    <row r="504" spans="1:1" ht="15.75" customHeight="1" x14ac:dyDescent="0.35">
      <c r="A504" s="4"/>
    </row>
    <row r="505" spans="1:1" ht="15.75" customHeight="1" x14ac:dyDescent="0.35">
      <c r="A505" s="4"/>
    </row>
    <row r="506" spans="1:1" ht="15.75" customHeight="1" x14ac:dyDescent="0.35">
      <c r="A506" s="4"/>
    </row>
    <row r="507" spans="1:1" ht="15.75" customHeight="1" x14ac:dyDescent="0.35">
      <c r="A507" s="4"/>
    </row>
    <row r="508" spans="1:1" ht="15.75" customHeight="1" x14ac:dyDescent="0.35">
      <c r="A508" s="4"/>
    </row>
    <row r="509" spans="1:1" ht="15.75" customHeight="1" x14ac:dyDescent="0.35">
      <c r="A509" s="4"/>
    </row>
    <row r="510" spans="1:1" ht="15.75" customHeight="1" x14ac:dyDescent="0.35">
      <c r="A510" s="4"/>
    </row>
    <row r="511" spans="1:1" ht="15.75" customHeight="1" x14ac:dyDescent="0.35">
      <c r="A511" s="4"/>
    </row>
    <row r="512" spans="1:1" ht="15.75" customHeight="1" x14ac:dyDescent="0.35">
      <c r="A512" s="4"/>
    </row>
    <row r="513" spans="1:1" ht="15.75" customHeight="1" x14ac:dyDescent="0.35">
      <c r="A513" s="4"/>
    </row>
    <row r="514" spans="1:1" ht="15.75" customHeight="1" x14ac:dyDescent="0.35">
      <c r="A514" s="4"/>
    </row>
    <row r="515" spans="1:1" ht="15.75" customHeight="1" x14ac:dyDescent="0.35">
      <c r="A515" s="4"/>
    </row>
    <row r="516" spans="1:1" ht="15.75" customHeight="1" x14ac:dyDescent="0.35">
      <c r="A516" s="4"/>
    </row>
    <row r="517" spans="1:1" ht="15.75" customHeight="1" x14ac:dyDescent="0.35">
      <c r="A517" s="4"/>
    </row>
    <row r="518" spans="1:1" ht="15.75" customHeight="1" x14ac:dyDescent="0.35">
      <c r="A518" s="4"/>
    </row>
    <row r="519" spans="1:1" ht="15.75" customHeight="1" x14ac:dyDescent="0.35">
      <c r="A519" s="4"/>
    </row>
    <row r="520" spans="1:1" ht="15.75" customHeight="1" x14ac:dyDescent="0.35">
      <c r="A520" s="4"/>
    </row>
    <row r="521" spans="1:1" ht="15.75" customHeight="1" x14ac:dyDescent="0.35">
      <c r="A521" s="4"/>
    </row>
    <row r="522" spans="1:1" ht="15.75" customHeight="1" x14ac:dyDescent="0.35">
      <c r="A522" s="4"/>
    </row>
    <row r="523" spans="1:1" ht="15.75" customHeight="1" x14ac:dyDescent="0.35">
      <c r="A523" s="4"/>
    </row>
    <row r="524" spans="1:1" ht="15.75" customHeight="1" x14ac:dyDescent="0.35">
      <c r="A524" s="4"/>
    </row>
    <row r="525" spans="1:1" ht="15.75" customHeight="1" x14ac:dyDescent="0.35">
      <c r="A525" s="4"/>
    </row>
    <row r="526" spans="1:1" ht="15.75" customHeight="1" x14ac:dyDescent="0.35">
      <c r="A526" s="4"/>
    </row>
    <row r="527" spans="1:1" ht="15.75" customHeight="1" x14ac:dyDescent="0.35">
      <c r="A527" s="4"/>
    </row>
    <row r="528" spans="1:1" ht="15.75" customHeight="1" x14ac:dyDescent="0.35">
      <c r="A528" s="4"/>
    </row>
    <row r="529" spans="1:1" ht="15.75" customHeight="1" x14ac:dyDescent="0.35">
      <c r="A529" s="4"/>
    </row>
    <row r="530" spans="1:1" ht="15.75" customHeight="1" x14ac:dyDescent="0.35">
      <c r="A530" s="4"/>
    </row>
    <row r="531" spans="1:1" ht="15.75" customHeight="1" x14ac:dyDescent="0.35">
      <c r="A531" s="4"/>
    </row>
    <row r="532" spans="1:1" ht="15.75" customHeight="1" x14ac:dyDescent="0.35">
      <c r="A532" s="4"/>
    </row>
    <row r="533" spans="1:1" ht="15.75" customHeight="1" x14ac:dyDescent="0.35">
      <c r="A533" s="4"/>
    </row>
    <row r="534" spans="1:1" ht="15.75" customHeight="1" x14ac:dyDescent="0.35">
      <c r="A534" s="4"/>
    </row>
    <row r="535" spans="1:1" ht="15.75" customHeight="1" x14ac:dyDescent="0.35">
      <c r="A535" s="4"/>
    </row>
    <row r="536" spans="1:1" ht="15.75" customHeight="1" x14ac:dyDescent="0.35">
      <c r="A536" s="4"/>
    </row>
    <row r="537" spans="1:1" ht="15.75" customHeight="1" x14ac:dyDescent="0.35">
      <c r="A537" s="4"/>
    </row>
    <row r="538" spans="1:1" ht="15.75" customHeight="1" x14ac:dyDescent="0.35">
      <c r="A538" s="4"/>
    </row>
    <row r="539" spans="1:1" ht="15.75" customHeight="1" x14ac:dyDescent="0.35">
      <c r="A539" s="4"/>
    </row>
    <row r="540" spans="1:1" ht="15.75" customHeight="1" x14ac:dyDescent="0.35">
      <c r="A540" s="4"/>
    </row>
    <row r="541" spans="1:1" ht="15.75" customHeight="1" x14ac:dyDescent="0.35">
      <c r="A541" s="4"/>
    </row>
    <row r="542" spans="1:1" ht="15.75" customHeight="1" x14ac:dyDescent="0.35">
      <c r="A542" s="4"/>
    </row>
    <row r="543" spans="1:1" ht="15.75" customHeight="1" x14ac:dyDescent="0.35">
      <c r="A543" s="4"/>
    </row>
    <row r="544" spans="1:1" ht="15.75" customHeight="1" x14ac:dyDescent="0.35">
      <c r="A544" s="4"/>
    </row>
    <row r="545" spans="1:1" ht="15.75" customHeight="1" x14ac:dyDescent="0.35">
      <c r="A545" s="4"/>
    </row>
    <row r="546" spans="1:1" ht="15.75" customHeight="1" x14ac:dyDescent="0.35">
      <c r="A546" s="4"/>
    </row>
    <row r="547" spans="1:1" ht="15.75" customHeight="1" x14ac:dyDescent="0.35">
      <c r="A547" s="4"/>
    </row>
    <row r="548" spans="1:1" ht="15.75" customHeight="1" x14ac:dyDescent="0.35">
      <c r="A548" s="4"/>
    </row>
    <row r="549" spans="1:1" ht="15.75" customHeight="1" x14ac:dyDescent="0.35">
      <c r="A549" s="4"/>
    </row>
    <row r="550" spans="1:1" ht="15.75" customHeight="1" x14ac:dyDescent="0.35">
      <c r="A550" s="4"/>
    </row>
    <row r="551" spans="1:1" ht="15.75" customHeight="1" x14ac:dyDescent="0.35">
      <c r="A551" s="4"/>
    </row>
    <row r="552" spans="1:1" ht="15.75" customHeight="1" x14ac:dyDescent="0.35">
      <c r="A552" s="4"/>
    </row>
    <row r="553" spans="1:1" ht="15.75" customHeight="1" x14ac:dyDescent="0.35">
      <c r="A553" s="4"/>
    </row>
    <row r="554" spans="1:1" ht="15.75" customHeight="1" x14ac:dyDescent="0.35">
      <c r="A554" s="4"/>
    </row>
    <row r="555" spans="1:1" ht="15.75" customHeight="1" x14ac:dyDescent="0.35">
      <c r="A555" s="4"/>
    </row>
    <row r="556" spans="1:1" ht="15.75" customHeight="1" x14ac:dyDescent="0.35">
      <c r="A556" s="4"/>
    </row>
    <row r="557" spans="1:1" ht="15.75" customHeight="1" x14ac:dyDescent="0.35">
      <c r="A557" s="4"/>
    </row>
    <row r="558" spans="1:1" ht="15.75" customHeight="1" x14ac:dyDescent="0.35">
      <c r="A558" s="4"/>
    </row>
    <row r="559" spans="1:1" ht="15.75" customHeight="1" x14ac:dyDescent="0.35">
      <c r="A559" s="4"/>
    </row>
    <row r="560" spans="1:1" ht="15.75" customHeight="1" x14ac:dyDescent="0.35">
      <c r="A560" s="4"/>
    </row>
    <row r="561" spans="1:1" ht="15.75" customHeight="1" x14ac:dyDescent="0.35">
      <c r="A561" s="4"/>
    </row>
    <row r="562" spans="1:1" ht="15.75" customHeight="1" x14ac:dyDescent="0.35">
      <c r="A562" s="4"/>
    </row>
    <row r="563" spans="1:1" ht="15.75" customHeight="1" x14ac:dyDescent="0.35">
      <c r="A563" s="4"/>
    </row>
    <row r="564" spans="1:1" ht="15.75" customHeight="1" x14ac:dyDescent="0.35">
      <c r="A564" s="4"/>
    </row>
    <row r="565" spans="1:1" ht="15.75" customHeight="1" x14ac:dyDescent="0.35">
      <c r="A565" s="4"/>
    </row>
    <row r="566" spans="1:1" ht="15.75" customHeight="1" x14ac:dyDescent="0.35">
      <c r="A566" s="4"/>
    </row>
    <row r="567" spans="1:1" ht="15.75" customHeight="1" x14ac:dyDescent="0.35">
      <c r="A567" s="4"/>
    </row>
    <row r="568" spans="1:1" ht="15.75" customHeight="1" x14ac:dyDescent="0.35">
      <c r="A568" s="4"/>
    </row>
    <row r="569" spans="1:1" ht="15.75" customHeight="1" x14ac:dyDescent="0.35">
      <c r="A569" s="4"/>
    </row>
    <row r="570" spans="1:1" ht="15.75" customHeight="1" x14ac:dyDescent="0.35">
      <c r="A570" s="4"/>
    </row>
    <row r="571" spans="1:1" ht="15.75" customHeight="1" x14ac:dyDescent="0.35">
      <c r="A571" s="4"/>
    </row>
    <row r="572" spans="1:1" ht="15.75" customHeight="1" x14ac:dyDescent="0.35">
      <c r="A572" s="4"/>
    </row>
    <row r="573" spans="1:1" ht="15.75" customHeight="1" x14ac:dyDescent="0.35">
      <c r="A573" s="4"/>
    </row>
    <row r="574" spans="1:1" ht="15.75" customHeight="1" x14ac:dyDescent="0.35">
      <c r="A574" s="4"/>
    </row>
    <row r="575" spans="1:1" ht="15.75" customHeight="1" x14ac:dyDescent="0.35">
      <c r="A575" s="4"/>
    </row>
    <row r="576" spans="1:1" ht="15.75" customHeight="1" x14ac:dyDescent="0.35">
      <c r="A576" s="4"/>
    </row>
    <row r="577" spans="1:1" ht="15.75" customHeight="1" x14ac:dyDescent="0.35">
      <c r="A577" s="4"/>
    </row>
    <row r="578" spans="1:1" ht="15.75" customHeight="1" x14ac:dyDescent="0.35">
      <c r="A578" s="4"/>
    </row>
    <row r="579" spans="1:1" ht="15.75" customHeight="1" x14ac:dyDescent="0.35">
      <c r="A579" s="4"/>
    </row>
    <row r="580" spans="1:1" ht="15.75" customHeight="1" x14ac:dyDescent="0.35">
      <c r="A580" s="4"/>
    </row>
    <row r="581" spans="1:1" ht="15.75" customHeight="1" x14ac:dyDescent="0.35">
      <c r="A581" s="4"/>
    </row>
    <row r="582" spans="1:1" ht="15.75" customHeight="1" x14ac:dyDescent="0.35">
      <c r="A582" s="4"/>
    </row>
    <row r="583" spans="1:1" ht="15.75" customHeight="1" x14ac:dyDescent="0.35">
      <c r="A583" s="4"/>
    </row>
    <row r="584" spans="1:1" ht="15.75" customHeight="1" x14ac:dyDescent="0.35">
      <c r="A584" s="4"/>
    </row>
    <row r="585" spans="1:1" ht="15.75" customHeight="1" x14ac:dyDescent="0.35">
      <c r="A585" s="4"/>
    </row>
    <row r="586" spans="1:1" ht="15.75" customHeight="1" x14ac:dyDescent="0.35">
      <c r="A586" s="4"/>
    </row>
    <row r="587" spans="1:1" ht="15.75" customHeight="1" x14ac:dyDescent="0.35">
      <c r="A587" s="4"/>
    </row>
    <row r="588" spans="1:1" ht="15.75" customHeight="1" x14ac:dyDescent="0.35">
      <c r="A588" s="4"/>
    </row>
    <row r="589" spans="1:1" ht="15.75" customHeight="1" x14ac:dyDescent="0.35">
      <c r="A589" s="4"/>
    </row>
    <row r="590" spans="1:1" ht="15.75" customHeight="1" x14ac:dyDescent="0.35">
      <c r="A590" s="4"/>
    </row>
    <row r="591" spans="1:1" ht="15.75" customHeight="1" x14ac:dyDescent="0.35">
      <c r="A591" s="4"/>
    </row>
    <row r="592" spans="1:1" ht="15.75" customHeight="1" x14ac:dyDescent="0.35">
      <c r="A592" s="4"/>
    </row>
    <row r="593" spans="1:1" ht="15.75" customHeight="1" x14ac:dyDescent="0.35">
      <c r="A593" s="4"/>
    </row>
    <row r="594" spans="1:1" ht="15.75" customHeight="1" x14ac:dyDescent="0.35">
      <c r="A594" s="4"/>
    </row>
    <row r="595" spans="1:1" ht="15.75" customHeight="1" x14ac:dyDescent="0.35">
      <c r="A595" s="4"/>
    </row>
    <row r="596" spans="1:1" ht="15.75" customHeight="1" x14ac:dyDescent="0.35">
      <c r="A596" s="4"/>
    </row>
    <row r="597" spans="1:1" ht="15.75" customHeight="1" x14ac:dyDescent="0.35">
      <c r="A597" s="4"/>
    </row>
    <row r="598" spans="1:1" ht="15.75" customHeight="1" x14ac:dyDescent="0.35">
      <c r="A598" s="4"/>
    </row>
    <row r="599" spans="1:1" ht="15.75" customHeight="1" x14ac:dyDescent="0.35">
      <c r="A599" s="4"/>
    </row>
    <row r="600" spans="1:1" ht="15.75" customHeight="1" x14ac:dyDescent="0.35">
      <c r="A600" s="4"/>
    </row>
    <row r="601" spans="1:1" ht="15.75" customHeight="1" x14ac:dyDescent="0.35">
      <c r="A601" s="4"/>
    </row>
    <row r="602" spans="1:1" ht="15.75" customHeight="1" x14ac:dyDescent="0.35">
      <c r="A602" s="4"/>
    </row>
    <row r="603" spans="1:1" ht="15.75" customHeight="1" x14ac:dyDescent="0.35">
      <c r="A603" s="4"/>
    </row>
    <row r="604" spans="1:1" ht="15.75" customHeight="1" x14ac:dyDescent="0.35">
      <c r="A604" s="4"/>
    </row>
    <row r="605" spans="1:1" ht="15.75" customHeight="1" x14ac:dyDescent="0.35">
      <c r="A605" s="4"/>
    </row>
    <row r="606" spans="1:1" ht="15.75" customHeight="1" x14ac:dyDescent="0.35">
      <c r="A606" s="4"/>
    </row>
    <row r="607" spans="1:1" ht="15.75" customHeight="1" x14ac:dyDescent="0.35">
      <c r="A607" s="4"/>
    </row>
    <row r="608" spans="1:1" ht="15.75" customHeight="1" x14ac:dyDescent="0.35">
      <c r="A608" s="4"/>
    </row>
    <row r="609" spans="1:1" ht="15.75" customHeight="1" x14ac:dyDescent="0.35">
      <c r="A609" s="4"/>
    </row>
    <row r="610" spans="1:1" ht="15.75" customHeight="1" x14ac:dyDescent="0.35">
      <c r="A610" s="4"/>
    </row>
    <row r="611" spans="1:1" ht="15.75" customHeight="1" x14ac:dyDescent="0.35">
      <c r="A611" s="4"/>
    </row>
    <row r="612" spans="1:1" ht="15.75" customHeight="1" x14ac:dyDescent="0.35">
      <c r="A612" s="4"/>
    </row>
    <row r="613" spans="1:1" ht="15.75" customHeight="1" x14ac:dyDescent="0.35">
      <c r="A613" s="4"/>
    </row>
    <row r="614" spans="1:1" ht="15.75" customHeight="1" x14ac:dyDescent="0.35">
      <c r="A614" s="4"/>
    </row>
    <row r="615" spans="1:1" ht="15.75" customHeight="1" x14ac:dyDescent="0.35">
      <c r="A615" s="4"/>
    </row>
    <row r="616" spans="1:1" ht="15.75" customHeight="1" x14ac:dyDescent="0.35">
      <c r="A616" s="4"/>
    </row>
    <row r="617" spans="1:1" ht="15.75" customHeight="1" x14ac:dyDescent="0.35">
      <c r="A617" s="4"/>
    </row>
    <row r="618" spans="1:1" ht="15.75" customHeight="1" x14ac:dyDescent="0.35">
      <c r="A618" s="4"/>
    </row>
    <row r="619" spans="1:1" ht="15.75" customHeight="1" x14ac:dyDescent="0.35">
      <c r="A619" s="4"/>
    </row>
    <row r="620" spans="1:1" ht="15.75" customHeight="1" x14ac:dyDescent="0.35">
      <c r="A620" s="4"/>
    </row>
    <row r="621" spans="1:1" ht="15.75" customHeight="1" x14ac:dyDescent="0.35">
      <c r="A621" s="4"/>
    </row>
    <row r="622" spans="1:1" ht="15.75" customHeight="1" x14ac:dyDescent="0.35">
      <c r="A622" s="4"/>
    </row>
    <row r="623" spans="1:1" ht="15.75" customHeight="1" x14ac:dyDescent="0.35">
      <c r="A623" s="4"/>
    </row>
    <row r="624" spans="1:1" ht="15.75" customHeight="1" x14ac:dyDescent="0.35">
      <c r="A624" s="4"/>
    </row>
    <row r="625" spans="1:1" ht="15.75" customHeight="1" x14ac:dyDescent="0.35">
      <c r="A625" s="4"/>
    </row>
    <row r="626" spans="1:1" ht="15.75" customHeight="1" x14ac:dyDescent="0.35">
      <c r="A626" s="4"/>
    </row>
    <row r="627" spans="1:1" ht="15.75" customHeight="1" x14ac:dyDescent="0.35">
      <c r="A627" s="4"/>
    </row>
    <row r="628" spans="1:1" ht="15.75" customHeight="1" x14ac:dyDescent="0.35">
      <c r="A628" s="4"/>
    </row>
    <row r="629" spans="1:1" ht="15.75" customHeight="1" x14ac:dyDescent="0.35">
      <c r="A629" s="4"/>
    </row>
    <row r="630" spans="1:1" ht="15.75" customHeight="1" x14ac:dyDescent="0.35">
      <c r="A630" s="4"/>
    </row>
    <row r="631" spans="1:1" ht="15.75" customHeight="1" x14ac:dyDescent="0.35">
      <c r="A631" s="4"/>
    </row>
    <row r="632" spans="1:1" ht="15.75" customHeight="1" x14ac:dyDescent="0.35">
      <c r="A632" s="4"/>
    </row>
    <row r="633" spans="1:1" ht="15.75" customHeight="1" x14ac:dyDescent="0.35">
      <c r="A633" s="4"/>
    </row>
    <row r="634" spans="1:1" ht="15.75" customHeight="1" x14ac:dyDescent="0.35">
      <c r="A634" s="4"/>
    </row>
    <row r="635" spans="1:1" ht="15.75" customHeight="1" x14ac:dyDescent="0.35">
      <c r="A635" s="4"/>
    </row>
    <row r="636" spans="1:1" ht="15.75" customHeight="1" x14ac:dyDescent="0.35">
      <c r="A636" s="4"/>
    </row>
    <row r="637" spans="1:1" ht="15.75" customHeight="1" x14ac:dyDescent="0.35">
      <c r="A637" s="4"/>
    </row>
    <row r="638" spans="1:1" ht="15.75" customHeight="1" x14ac:dyDescent="0.35">
      <c r="A638" s="4"/>
    </row>
    <row r="639" spans="1:1" ht="15.75" customHeight="1" x14ac:dyDescent="0.35">
      <c r="A639" s="4"/>
    </row>
    <row r="640" spans="1:1" ht="15.75" customHeight="1" x14ac:dyDescent="0.35">
      <c r="A640" s="4"/>
    </row>
    <row r="641" spans="1:1" ht="15.75" customHeight="1" x14ac:dyDescent="0.35">
      <c r="A641" s="4"/>
    </row>
    <row r="642" spans="1:1" ht="15.75" customHeight="1" x14ac:dyDescent="0.35">
      <c r="A642" s="4"/>
    </row>
    <row r="643" spans="1:1" ht="15.75" customHeight="1" x14ac:dyDescent="0.35">
      <c r="A643" s="4"/>
    </row>
    <row r="644" spans="1:1" ht="15.75" customHeight="1" x14ac:dyDescent="0.35">
      <c r="A644" s="4"/>
    </row>
    <row r="645" spans="1:1" ht="15.75" customHeight="1" x14ac:dyDescent="0.35">
      <c r="A645" s="4"/>
    </row>
    <row r="646" spans="1:1" ht="15.75" customHeight="1" x14ac:dyDescent="0.35">
      <c r="A646" s="4"/>
    </row>
    <row r="647" spans="1:1" ht="15.75" customHeight="1" x14ac:dyDescent="0.35">
      <c r="A647" s="4"/>
    </row>
    <row r="648" spans="1:1" ht="15.75" customHeight="1" x14ac:dyDescent="0.35">
      <c r="A648" s="4"/>
    </row>
    <row r="649" spans="1:1" ht="15.75" customHeight="1" x14ac:dyDescent="0.35">
      <c r="A649" s="4"/>
    </row>
    <row r="650" spans="1:1" ht="15.75" customHeight="1" x14ac:dyDescent="0.35">
      <c r="A650" s="4"/>
    </row>
    <row r="651" spans="1:1" ht="15.75" customHeight="1" x14ac:dyDescent="0.35">
      <c r="A651" s="4"/>
    </row>
    <row r="652" spans="1:1" ht="15.75" customHeight="1" x14ac:dyDescent="0.35">
      <c r="A652" s="4"/>
    </row>
    <row r="653" spans="1:1" ht="15.75" customHeight="1" x14ac:dyDescent="0.35">
      <c r="A653" s="4"/>
    </row>
    <row r="654" spans="1:1" ht="15.75" customHeight="1" x14ac:dyDescent="0.35">
      <c r="A654" s="4"/>
    </row>
    <row r="655" spans="1:1" ht="15.75" customHeight="1" x14ac:dyDescent="0.35">
      <c r="A655" s="4"/>
    </row>
    <row r="656" spans="1:1" ht="15.75" customHeight="1" x14ac:dyDescent="0.35">
      <c r="A656" s="4"/>
    </row>
    <row r="657" spans="1:1" ht="15.75" customHeight="1" x14ac:dyDescent="0.35">
      <c r="A657" s="4"/>
    </row>
    <row r="658" spans="1:1" ht="15.75" customHeight="1" x14ac:dyDescent="0.35">
      <c r="A658" s="4"/>
    </row>
    <row r="659" spans="1:1" ht="15.75" customHeight="1" x14ac:dyDescent="0.35">
      <c r="A659" s="4"/>
    </row>
    <row r="660" spans="1:1" ht="15.75" customHeight="1" x14ac:dyDescent="0.35">
      <c r="A660" s="4"/>
    </row>
    <row r="661" spans="1:1" ht="15.75" customHeight="1" x14ac:dyDescent="0.35">
      <c r="A661" s="4"/>
    </row>
    <row r="662" spans="1:1" ht="15.75" customHeight="1" x14ac:dyDescent="0.35">
      <c r="A662" s="4"/>
    </row>
    <row r="663" spans="1:1" ht="15.75" customHeight="1" x14ac:dyDescent="0.35">
      <c r="A663" s="4"/>
    </row>
    <row r="664" spans="1:1" ht="15.75" customHeight="1" x14ac:dyDescent="0.35">
      <c r="A664" s="4"/>
    </row>
    <row r="665" spans="1:1" ht="15.75" customHeight="1" x14ac:dyDescent="0.35">
      <c r="A665" s="4"/>
    </row>
    <row r="666" spans="1:1" ht="15.75" customHeight="1" x14ac:dyDescent="0.35">
      <c r="A666" s="4"/>
    </row>
    <row r="667" spans="1:1" ht="15.75" customHeight="1" x14ac:dyDescent="0.35">
      <c r="A667" s="4"/>
    </row>
    <row r="668" spans="1:1" ht="15.75" customHeight="1" x14ac:dyDescent="0.35">
      <c r="A668" s="4"/>
    </row>
    <row r="669" spans="1:1" ht="15.75" customHeight="1" x14ac:dyDescent="0.35">
      <c r="A669" s="4"/>
    </row>
    <row r="670" spans="1:1" ht="15.75" customHeight="1" x14ac:dyDescent="0.35">
      <c r="A670" s="4"/>
    </row>
    <row r="671" spans="1:1" ht="15.75" customHeight="1" x14ac:dyDescent="0.35">
      <c r="A671" s="4"/>
    </row>
    <row r="672" spans="1:1" ht="15.75" customHeight="1" x14ac:dyDescent="0.35">
      <c r="A672" s="4"/>
    </row>
    <row r="673" spans="1:1" ht="15.75" customHeight="1" x14ac:dyDescent="0.35">
      <c r="A673" s="4"/>
    </row>
    <row r="674" spans="1:1" ht="15.75" customHeight="1" x14ac:dyDescent="0.35">
      <c r="A674" s="4"/>
    </row>
    <row r="675" spans="1:1" ht="15.75" customHeight="1" x14ac:dyDescent="0.35">
      <c r="A675" s="4"/>
    </row>
    <row r="676" spans="1:1" ht="15.75" customHeight="1" x14ac:dyDescent="0.35">
      <c r="A676" s="4"/>
    </row>
    <row r="677" spans="1:1" ht="15.75" customHeight="1" x14ac:dyDescent="0.35">
      <c r="A677" s="4"/>
    </row>
    <row r="678" spans="1:1" ht="15.75" customHeight="1" x14ac:dyDescent="0.35">
      <c r="A678" s="4"/>
    </row>
    <row r="679" spans="1:1" ht="15.75" customHeight="1" x14ac:dyDescent="0.35">
      <c r="A679" s="4"/>
    </row>
    <row r="680" spans="1:1" ht="15.75" customHeight="1" x14ac:dyDescent="0.35">
      <c r="A680" s="4"/>
    </row>
    <row r="681" spans="1:1" ht="15.75" customHeight="1" x14ac:dyDescent="0.35">
      <c r="A681" s="4"/>
    </row>
    <row r="682" spans="1:1" ht="15.75" customHeight="1" x14ac:dyDescent="0.35">
      <c r="A682" s="4"/>
    </row>
    <row r="683" spans="1:1" ht="15.75" customHeight="1" x14ac:dyDescent="0.35">
      <c r="A683" s="4"/>
    </row>
    <row r="684" spans="1:1" ht="15.75" customHeight="1" x14ac:dyDescent="0.35">
      <c r="A684" s="4"/>
    </row>
    <row r="685" spans="1:1" ht="15.75" customHeight="1" x14ac:dyDescent="0.35">
      <c r="A685" s="4"/>
    </row>
    <row r="686" spans="1:1" ht="15.75" customHeight="1" x14ac:dyDescent="0.35">
      <c r="A686" s="4"/>
    </row>
    <row r="687" spans="1:1" ht="15.75" customHeight="1" x14ac:dyDescent="0.35">
      <c r="A687" s="4"/>
    </row>
    <row r="688" spans="1:1" ht="15.75" customHeight="1" x14ac:dyDescent="0.35">
      <c r="A688" s="4"/>
    </row>
    <row r="689" spans="1:1" ht="15.75" customHeight="1" x14ac:dyDescent="0.35">
      <c r="A689" s="4"/>
    </row>
    <row r="690" spans="1:1" ht="15.75" customHeight="1" x14ac:dyDescent="0.35">
      <c r="A690" s="4"/>
    </row>
    <row r="691" spans="1:1" ht="15.75" customHeight="1" x14ac:dyDescent="0.35">
      <c r="A691" s="4"/>
    </row>
    <row r="692" spans="1:1" ht="15.75" customHeight="1" x14ac:dyDescent="0.35">
      <c r="A692" s="4"/>
    </row>
    <row r="693" spans="1:1" ht="15.75" customHeight="1" x14ac:dyDescent="0.35">
      <c r="A693" s="4"/>
    </row>
    <row r="694" spans="1:1" ht="15.75" customHeight="1" x14ac:dyDescent="0.35">
      <c r="A694" s="4"/>
    </row>
    <row r="695" spans="1:1" ht="15.75" customHeight="1" x14ac:dyDescent="0.35">
      <c r="A695" s="4"/>
    </row>
    <row r="696" spans="1:1" ht="15.75" customHeight="1" x14ac:dyDescent="0.35">
      <c r="A696" s="4"/>
    </row>
    <row r="697" spans="1:1" ht="15.75" customHeight="1" x14ac:dyDescent="0.35">
      <c r="A697" s="4"/>
    </row>
    <row r="698" spans="1:1" ht="15.75" customHeight="1" x14ac:dyDescent="0.35">
      <c r="A698" s="4"/>
    </row>
    <row r="699" spans="1:1" ht="15.75" customHeight="1" x14ac:dyDescent="0.35">
      <c r="A699" s="4"/>
    </row>
    <row r="700" spans="1:1" ht="15.75" customHeight="1" x14ac:dyDescent="0.35">
      <c r="A700" s="4"/>
    </row>
    <row r="701" spans="1:1" ht="15.75" customHeight="1" x14ac:dyDescent="0.35">
      <c r="A701" s="4"/>
    </row>
    <row r="702" spans="1:1" ht="15.75" customHeight="1" x14ac:dyDescent="0.35">
      <c r="A702" s="4"/>
    </row>
    <row r="703" spans="1:1" ht="15.75" customHeight="1" x14ac:dyDescent="0.35">
      <c r="A703" s="4"/>
    </row>
    <row r="704" spans="1:1" ht="15.75" customHeight="1" x14ac:dyDescent="0.35">
      <c r="A704" s="4"/>
    </row>
    <row r="705" spans="1:1" ht="15.75" customHeight="1" x14ac:dyDescent="0.35">
      <c r="A705" s="4"/>
    </row>
    <row r="706" spans="1:1" ht="15.75" customHeight="1" x14ac:dyDescent="0.35">
      <c r="A706" s="4"/>
    </row>
    <row r="707" spans="1:1" ht="15.75" customHeight="1" x14ac:dyDescent="0.35">
      <c r="A707" s="4"/>
    </row>
    <row r="708" spans="1:1" ht="15.75" customHeight="1" x14ac:dyDescent="0.35">
      <c r="A708" s="4"/>
    </row>
    <row r="709" spans="1:1" ht="15.75" customHeight="1" x14ac:dyDescent="0.35">
      <c r="A709" s="4"/>
    </row>
    <row r="710" spans="1:1" ht="15.75" customHeight="1" x14ac:dyDescent="0.35">
      <c r="A710" s="4"/>
    </row>
    <row r="711" spans="1:1" ht="15.75" customHeight="1" x14ac:dyDescent="0.35">
      <c r="A711" s="4"/>
    </row>
    <row r="712" spans="1:1" ht="15.75" customHeight="1" x14ac:dyDescent="0.35">
      <c r="A712" s="4"/>
    </row>
    <row r="713" spans="1:1" ht="15.75" customHeight="1" x14ac:dyDescent="0.35">
      <c r="A713" s="4"/>
    </row>
    <row r="714" spans="1:1" ht="15.75" customHeight="1" x14ac:dyDescent="0.35">
      <c r="A714" s="4"/>
    </row>
    <row r="715" spans="1:1" ht="15.75" customHeight="1" x14ac:dyDescent="0.35">
      <c r="A715" s="4"/>
    </row>
    <row r="716" spans="1:1" ht="15.75" customHeight="1" x14ac:dyDescent="0.35">
      <c r="A716" s="4"/>
    </row>
    <row r="717" spans="1:1" ht="15.75" customHeight="1" x14ac:dyDescent="0.35">
      <c r="A717" s="4"/>
    </row>
    <row r="718" spans="1:1" ht="15.75" customHeight="1" x14ac:dyDescent="0.35">
      <c r="A718" s="4"/>
    </row>
    <row r="719" spans="1:1" ht="15.75" customHeight="1" x14ac:dyDescent="0.35">
      <c r="A719" s="4"/>
    </row>
    <row r="720" spans="1:1" ht="15.75" customHeight="1" x14ac:dyDescent="0.35">
      <c r="A720" s="4"/>
    </row>
    <row r="721" spans="1:1" ht="15.75" customHeight="1" x14ac:dyDescent="0.35">
      <c r="A721" s="4"/>
    </row>
    <row r="722" spans="1:1" ht="15.75" customHeight="1" x14ac:dyDescent="0.35">
      <c r="A722" s="4"/>
    </row>
    <row r="723" spans="1:1" ht="15.75" customHeight="1" x14ac:dyDescent="0.35">
      <c r="A723" s="4"/>
    </row>
    <row r="724" spans="1:1" ht="15.75" customHeight="1" x14ac:dyDescent="0.35">
      <c r="A724" s="4"/>
    </row>
    <row r="725" spans="1:1" ht="15.75" customHeight="1" x14ac:dyDescent="0.35">
      <c r="A725" s="4"/>
    </row>
    <row r="726" spans="1:1" ht="15.75" customHeight="1" x14ac:dyDescent="0.35">
      <c r="A726" s="4"/>
    </row>
    <row r="727" spans="1:1" ht="15.75" customHeight="1" x14ac:dyDescent="0.35">
      <c r="A727" s="4"/>
    </row>
    <row r="728" spans="1:1" ht="15.75" customHeight="1" x14ac:dyDescent="0.35">
      <c r="A728" s="4"/>
    </row>
    <row r="729" spans="1:1" ht="15.75" customHeight="1" x14ac:dyDescent="0.35">
      <c r="A729" s="4"/>
    </row>
    <row r="730" spans="1:1" ht="15.75" customHeight="1" x14ac:dyDescent="0.35">
      <c r="A730" s="4"/>
    </row>
    <row r="731" spans="1:1" ht="15.75" customHeight="1" x14ac:dyDescent="0.35">
      <c r="A731" s="4"/>
    </row>
    <row r="732" spans="1:1" ht="15.75" customHeight="1" x14ac:dyDescent="0.35">
      <c r="A732" s="4"/>
    </row>
    <row r="733" spans="1:1" ht="15.75" customHeight="1" x14ac:dyDescent="0.35">
      <c r="A733" s="4"/>
    </row>
    <row r="734" spans="1:1" ht="15.75" customHeight="1" x14ac:dyDescent="0.35">
      <c r="A734" s="4"/>
    </row>
    <row r="735" spans="1:1" ht="15.75" customHeight="1" x14ac:dyDescent="0.35">
      <c r="A735" s="4"/>
    </row>
    <row r="736" spans="1:1" ht="15.75" customHeight="1" x14ac:dyDescent="0.35">
      <c r="A736" s="4"/>
    </row>
    <row r="737" spans="1:1" ht="15.75" customHeight="1" x14ac:dyDescent="0.35">
      <c r="A737" s="4"/>
    </row>
    <row r="738" spans="1:1" ht="15.75" customHeight="1" x14ac:dyDescent="0.35">
      <c r="A738" s="4"/>
    </row>
    <row r="739" spans="1:1" ht="15.75" customHeight="1" x14ac:dyDescent="0.35">
      <c r="A739" s="4"/>
    </row>
    <row r="740" spans="1:1" ht="15.75" customHeight="1" x14ac:dyDescent="0.35">
      <c r="A740" s="4"/>
    </row>
    <row r="741" spans="1:1" ht="15.75" customHeight="1" x14ac:dyDescent="0.35">
      <c r="A741" s="4"/>
    </row>
    <row r="742" spans="1:1" ht="15.75" customHeight="1" x14ac:dyDescent="0.35">
      <c r="A742" s="4"/>
    </row>
    <row r="743" spans="1:1" ht="15.75" customHeight="1" x14ac:dyDescent="0.35">
      <c r="A743" s="4"/>
    </row>
    <row r="744" spans="1:1" ht="15.75" customHeight="1" x14ac:dyDescent="0.35">
      <c r="A744" s="4"/>
    </row>
    <row r="745" spans="1:1" ht="15.75" customHeight="1" x14ac:dyDescent="0.35">
      <c r="A745" s="4"/>
    </row>
    <row r="746" spans="1:1" ht="15.75" customHeight="1" x14ac:dyDescent="0.35">
      <c r="A746" s="4"/>
    </row>
    <row r="747" spans="1:1" ht="15.75" customHeight="1" x14ac:dyDescent="0.35">
      <c r="A747" s="4"/>
    </row>
    <row r="748" spans="1:1" ht="15.75" customHeight="1" x14ac:dyDescent="0.35">
      <c r="A748" s="4"/>
    </row>
    <row r="749" spans="1:1" ht="15.75" customHeight="1" x14ac:dyDescent="0.35">
      <c r="A749" s="4"/>
    </row>
    <row r="750" spans="1:1" ht="15.75" customHeight="1" x14ac:dyDescent="0.35">
      <c r="A750" s="4"/>
    </row>
    <row r="751" spans="1:1" ht="15.75" customHeight="1" x14ac:dyDescent="0.35">
      <c r="A751" s="4"/>
    </row>
    <row r="752" spans="1:1" ht="15.75" customHeight="1" x14ac:dyDescent="0.35">
      <c r="A752" s="4"/>
    </row>
    <row r="753" spans="1:1" ht="15.75" customHeight="1" x14ac:dyDescent="0.35">
      <c r="A753" s="4"/>
    </row>
    <row r="754" spans="1:1" ht="15.75" customHeight="1" x14ac:dyDescent="0.35">
      <c r="A754" s="4"/>
    </row>
    <row r="755" spans="1:1" ht="15.75" customHeight="1" x14ac:dyDescent="0.35">
      <c r="A755" s="4"/>
    </row>
    <row r="756" spans="1:1" ht="15.75" customHeight="1" x14ac:dyDescent="0.35">
      <c r="A756" s="4"/>
    </row>
    <row r="757" spans="1:1" ht="15.75" customHeight="1" x14ac:dyDescent="0.35">
      <c r="A757" s="4"/>
    </row>
    <row r="758" spans="1:1" ht="15.75" customHeight="1" x14ac:dyDescent="0.35">
      <c r="A758" s="4"/>
    </row>
    <row r="759" spans="1:1" ht="15.75" customHeight="1" x14ac:dyDescent="0.35">
      <c r="A759" s="4"/>
    </row>
    <row r="760" spans="1:1" ht="15.75" customHeight="1" x14ac:dyDescent="0.35">
      <c r="A760" s="4"/>
    </row>
    <row r="761" spans="1:1" ht="15.75" customHeight="1" x14ac:dyDescent="0.35">
      <c r="A761" s="4"/>
    </row>
    <row r="762" spans="1:1" ht="15.75" customHeight="1" x14ac:dyDescent="0.35">
      <c r="A762" s="4"/>
    </row>
    <row r="763" spans="1:1" ht="15.75" customHeight="1" x14ac:dyDescent="0.35">
      <c r="A763" s="4"/>
    </row>
    <row r="764" spans="1:1" ht="15.75" customHeight="1" x14ac:dyDescent="0.35">
      <c r="A764" s="4"/>
    </row>
    <row r="765" spans="1:1" ht="15.75" customHeight="1" x14ac:dyDescent="0.35">
      <c r="A765" s="4"/>
    </row>
    <row r="766" spans="1:1" ht="15.75" customHeight="1" x14ac:dyDescent="0.35">
      <c r="A766" s="4"/>
    </row>
    <row r="767" spans="1:1" ht="15.75" customHeight="1" x14ac:dyDescent="0.35">
      <c r="A767" s="4"/>
    </row>
    <row r="768" spans="1:1" ht="15.75" customHeight="1" x14ac:dyDescent="0.35">
      <c r="A768" s="4"/>
    </row>
    <row r="769" spans="1:1" ht="15.75" customHeight="1" x14ac:dyDescent="0.35">
      <c r="A769" s="4"/>
    </row>
    <row r="770" spans="1:1" ht="15.75" customHeight="1" x14ac:dyDescent="0.35">
      <c r="A770" s="4"/>
    </row>
    <row r="771" spans="1:1" ht="15.75" customHeight="1" x14ac:dyDescent="0.35">
      <c r="A771" s="4"/>
    </row>
    <row r="772" spans="1:1" ht="15.75" customHeight="1" x14ac:dyDescent="0.35">
      <c r="A772" s="4"/>
    </row>
    <row r="773" spans="1:1" ht="15.75" customHeight="1" x14ac:dyDescent="0.35">
      <c r="A773" s="4"/>
    </row>
    <row r="774" spans="1:1" ht="15.75" customHeight="1" x14ac:dyDescent="0.35">
      <c r="A774" s="4"/>
    </row>
    <row r="775" spans="1:1" ht="15.75" customHeight="1" x14ac:dyDescent="0.35">
      <c r="A775" s="4"/>
    </row>
    <row r="776" spans="1:1" ht="15.75" customHeight="1" x14ac:dyDescent="0.35">
      <c r="A776" s="4"/>
    </row>
    <row r="777" spans="1:1" ht="15.75" customHeight="1" x14ac:dyDescent="0.35">
      <c r="A777" s="4"/>
    </row>
    <row r="778" spans="1:1" ht="15.75" customHeight="1" x14ac:dyDescent="0.35">
      <c r="A778" s="4"/>
    </row>
    <row r="779" spans="1:1" ht="15.75" customHeight="1" x14ac:dyDescent="0.35">
      <c r="A779" s="4"/>
    </row>
    <row r="780" spans="1:1" ht="15.75" customHeight="1" x14ac:dyDescent="0.35">
      <c r="A780" s="4"/>
    </row>
    <row r="781" spans="1:1" ht="15.75" customHeight="1" x14ac:dyDescent="0.35">
      <c r="A781" s="4"/>
    </row>
    <row r="782" spans="1:1" ht="15.75" customHeight="1" x14ac:dyDescent="0.35">
      <c r="A782" s="4"/>
    </row>
    <row r="783" spans="1:1" ht="15.75" customHeight="1" x14ac:dyDescent="0.35">
      <c r="A783" s="4"/>
    </row>
    <row r="784" spans="1:1" ht="15.75" customHeight="1" x14ac:dyDescent="0.35">
      <c r="A784" s="4"/>
    </row>
    <row r="785" spans="1:1" ht="15.75" customHeight="1" x14ac:dyDescent="0.35">
      <c r="A785" s="4"/>
    </row>
    <row r="786" spans="1:1" ht="15.75" customHeight="1" x14ac:dyDescent="0.35">
      <c r="A786" s="4"/>
    </row>
    <row r="787" spans="1:1" ht="15.75" customHeight="1" x14ac:dyDescent="0.35">
      <c r="A787" s="4"/>
    </row>
    <row r="788" spans="1:1" ht="15.75" customHeight="1" x14ac:dyDescent="0.35">
      <c r="A788" s="4"/>
    </row>
    <row r="789" spans="1:1" ht="15.75" customHeight="1" x14ac:dyDescent="0.35">
      <c r="A789" s="4"/>
    </row>
    <row r="790" spans="1:1" ht="15.75" customHeight="1" x14ac:dyDescent="0.35">
      <c r="A790" s="4"/>
    </row>
    <row r="791" spans="1:1" ht="15.75" customHeight="1" x14ac:dyDescent="0.35">
      <c r="A791" s="4"/>
    </row>
    <row r="792" spans="1:1" ht="15.75" customHeight="1" x14ac:dyDescent="0.35">
      <c r="A792" s="4"/>
    </row>
    <row r="793" spans="1:1" ht="15.75" customHeight="1" x14ac:dyDescent="0.35">
      <c r="A793" s="4"/>
    </row>
    <row r="794" spans="1:1" ht="15.75" customHeight="1" x14ac:dyDescent="0.35">
      <c r="A794" s="4"/>
    </row>
    <row r="795" spans="1:1" ht="15.75" customHeight="1" x14ac:dyDescent="0.35">
      <c r="A795" s="4"/>
    </row>
    <row r="796" spans="1:1" ht="15.75" customHeight="1" x14ac:dyDescent="0.35">
      <c r="A796" s="4"/>
    </row>
    <row r="797" spans="1:1" ht="15.75" customHeight="1" x14ac:dyDescent="0.35">
      <c r="A797" s="4"/>
    </row>
    <row r="798" spans="1:1" ht="15.75" customHeight="1" x14ac:dyDescent="0.35">
      <c r="A798" s="4"/>
    </row>
    <row r="799" spans="1:1" ht="15.75" customHeight="1" x14ac:dyDescent="0.35">
      <c r="A799" s="4"/>
    </row>
    <row r="800" spans="1:1" ht="15.75" customHeight="1" x14ac:dyDescent="0.35">
      <c r="A800" s="4"/>
    </row>
    <row r="801" spans="1:1" ht="15.75" customHeight="1" x14ac:dyDescent="0.35">
      <c r="A801" s="4"/>
    </row>
    <row r="802" spans="1:1" ht="15.75" customHeight="1" x14ac:dyDescent="0.35">
      <c r="A802" s="4"/>
    </row>
    <row r="803" spans="1:1" ht="15.75" customHeight="1" x14ac:dyDescent="0.35">
      <c r="A803" s="4"/>
    </row>
    <row r="804" spans="1:1" ht="15.75" customHeight="1" x14ac:dyDescent="0.35">
      <c r="A804" s="4"/>
    </row>
    <row r="805" spans="1:1" ht="15.75" customHeight="1" x14ac:dyDescent="0.35">
      <c r="A805" s="4"/>
    </row>
    <row r="806" spans="1:1" ht="15.75" customHeight="1" x14ac:dyDescent="0.35">
      <c r="A806" s="4"/>
    </row>
    <row r="807" spans="1:1" ht="15.75" customHeight="1" x14ac:dyDescent="0.35">
      <c r="A807" s="4"/>
    </row>
    <row r="808" spans="1:1" ht="15.75" customHeight="1" x14ac:dyDescent="0.35">
      <c r="A808" s="4"/>
    </row>
    <row r="809" spans="1:1" ht="15.75" customHeight="1" x14ac:dyDescent="0.35">
      <c r="A809" s="4"/>
    </row>
    <row r="810" spans="1:1" ht="15.75" customHeight="1" x14ac:dyDescent="0.35">
      <c r="A810" s="4"/>
    </row>
    <row r="811" spans="1:1" ht="15.75" customHeight="1" x14ac:dyDescent="0.35">
      <c r="A811" s="4"/>
    </row>
    <row r="812" spans="1:1" ht="15.75" customHeight="1" x14ac:dyDescent="0.35">
      <c r="A812" s="4"/>
    </row>
    <row r="813" spans="1:1" ht="15.75" customHeight="1" x14ac:dyDescent="0.35">
      <c r="A813" s="4"/>
    </row>
    <row r="814" spans="1:1" ht="15.75" customHeight="1" x14ac:dyDescent="0.35">
      <c r="A814" s="4"/>
    </row>
    <row r="815" spans="1:1" ht="15.75" customHeight="1" x14ac:dyDescent="0.35">
      <c r="A815" s="4"/>
    </row>
    <row r="816" spans="1:1" ht="15.75" customHeight="1" x14ac:dyDescent="0.35">
      <c r="A816" s="4"/>
    </row>
    <row r="817" spans="1:1" ht="15.75" customHeight="1" x14ac:dyDescent="0.35">
      <c r="A817" s="4"/>
    </row>
    <row r="818" spans="1:1" ht="15.75" customHeight="1" x14ac:dyDescent="0.35">
      <c r="A818" s="4"/>
    </row>
    <row r="819" spans="1:1" ht="15.75" customHeight="1" x14ac:dyDescent="0.35">
      <c r="A819" s="4"/>
    </row>
    <row r="820" spans="1:1" ht="15.75" customHeight="1" x14ac:dyDescent="0.35">
      <c r="A820" s="4"/>
    </row>
    <row r="821" spans="1:1" ht="15.75" customHeight="1" x14ac:dyDescent="0.35">
      <c r="A821" s="4"/>
    </row>
    <row r="822" spans="1:1" ht="15.75" customHeight="1" x14ac:dyDescent="0.35">
      <c r="A822" s="4"/>
    </row>
    <row r="823" spans="1:1" ht="15.75" customHeight="1" x14ac:dyDescent="0.35">
      <c r="A823" s="4"/>
    </row>
    <row r="824" spans="1:1" ht="15.75" customHeight="1" x14ac:dyDescent="0.35">
      <c r="A824" s="4"/>
    </row>
    <row r="825" spans="1:1" ht="15.75" customHeight="1" x14ac:dyDescent="0.35">
      <c r="A825" s="4"/>
    </row>
    <row r="826" spans="1:1" ht="15.75" customHeight="1" x14ac:dyDescent="0.35">
      <c r="A826" s="4"/>
    </row>
    <row r="827" spans="1:1" ht="15.75" customHeight="1" x14ac:dyDescent="0.35">
      <c r="A827" s="4"/>
    </row>
    <row r="828" spans="1:1" ht="15.75" customHeight="1" x14ac:dyDescent="0.35">
      <c r="A828" s="4"/>
    </row>
    <row r="829" spans="1:1" ht="15.75" customHeight="1" x14ac:dyDescent="0.35">
      <c r="A829" s="4"/>
    </row>
    <row r="830" spans="1:1" ht="15.75" customHeight="1" x14ac:dyDescent="0.35">
      <c r="A830" s="4"/>
    </row>
    <row r="831" spans="1:1" ht="15.75" customHeight="1" x14ac:dyDescent="0.35">
      <c r="A831" s="4"/>
    </row>
    <row r="832" spans="1:1" ht="15.75" customHeight="1" x14ac:dyDescent="0.35">
      <c r="A832" s="4"/>
    </row>
    <row r="833" spans="1:1" ht="15.75" customHeight="1" x14ac:dyDescent="0.35">
      <c r="A833" s="4"/>
    </row>
    <row r="834" spans="1:1" ht="15.75" customHeight="1" x14ac:dyDescent="0.35">
      <c r="A834" s="4"/>
    </row>
    <row r="835" spans="1:1" ht="15.75" customHeight="1" x14ac:dyDescent="0.35">
      <c r="A835" s="4"/>
    </row>
    <row r="836" spans="1:1" ht="15.75" customHeight="1" x14ac:dyDescent="0.35">
      <c r="A836" s="4"/>
    </row>
    <row r="837" spans="1:1" ht="15.75" customHeight="1" x14ac:dyDescent="0.35">
      <c r="A837" s="4"/>
    </row>
    <row r="838" spans="1:1" ht="15.75" customHeight="1" x14ac:dyDescent="0.35">
      <c r="A838" s="4"/>
    </row>
    <row r="839" spans="1:1" ht="15.75" customHeight="1" x14ac:dyDescent="0.35">
      <c r="A839" s="4"/>
    </row>
    <row r="840" spans="1:1" ht="15.75" customHeight="1" x14ac:dyDescent="0.35">
      <c r="A840" s="4"/>
    </row>
    <row r="841" spans="1:1" ht="15.75" customHeight="1" x14ac:dyDescent="0.35">
      <c r="A841" s="4"/>
    </row>
    <row r="842" spans="1:1" ht="15.75" customHeight="1" x14ac:dyDescent="0.35">
      <c r="A842" s="4"/>
    </row>
    <row r="843" spans="1:1" ht="15.75" customHeight="1" x14ac:dyDescent="0.35">
      <c r="A843" s="4"/>
    </row>
    <row r="844" spans="1:1" ht="15.75" customHeight="1" x14ac:dyDescent="0.35">
      <c r="A844" s="4"/>
    </row>
    <row r="845" spans="1:1" ht="15.75" customHeight="1" x14ac:dyDescent="0.35">
      <c r="A845" s="4"/>
    </row>
    <row r="846" spans="1:1" ht="15.75" customHeight="1" x14ac:dyDescent="0.35">
      <c r="A846" s="4"/>
    </row>
    <row r="847" spans="1:1" ht="15.75" customHeight="1" x14ac:dyDescent="0.35">
      <c r="A847" s="4"/>
    </row>
    <row r="848" spans="1:1" ht="15.75" customHeight="1" x14ac:dyDescent="0.35">
      <c r="A848" s="4"/>
    </row>
    <row r="849" spans="1:1" ht="15.75" customHeight="1" x14ac:dyDescent="0.35">
      <c r="A849" s="4"/>
    </row>
    <row r="850" spans="1:1" ht="15.75" customHeight="1" x14ac:dyDescent="0.35">
      <c r="A850" s="4"/>
    </row>
    <row r="851" spans="1:1" ht="15.75" customHeight="1" x14ac:dyDescent="0.35">
      <c r="A851" s="4"/>
    </row>
    <row r="852" spans="1:1" ht="15.75" customHeight="1" x14ac:dyDescent="0.35">
      <c r="A852" s="4"/>
    </row>
    <row r="853" spans="1:1" ht="15.75" customHeight="1" x14ac:dyDescent="0.35">
      <c r="A853" s="4"/>
    </row>
    <row r="854" spans="1:1" ht="15.75" customHeight="1" x14ac:dyDescent="0.35">
      <c r="A854" s="4"/>
    </row>
    <row r="855" spans="1:1" ht="15.75" customHeight="1" x14ac:dyDescent="0.35">
      <c r="A855" s="4"/>
    </row>
    <row r="856" spans="1:1" ht="15.75" customHeight="1" x14ac:dyDescent="0.35">
      <c r="A856" s="4"/>
    </row>
    <row r="857" spans="1:1" ht="15.75" customHeight="1" x14ac:dyDescent="0.35">
      <c r="A857" s="4"/>
    </row>
    <row r="858" spans="1:1" ht="15.75" customHeight="1" x14ac:dyDescent="0.35">
      <c r="A858" s="4"/>
    </row>
    <row r="859" spans="1:1" ht="15.75" customHeight="1" x14ac:dyDescent="0.35">
      <c r="A859" s="4"/>
    </row>
    <row r="860" spans="1:1" ht="15.75" customHeight="1" x14ac:dyDescent="0.35">
      <c r="A860" s="4"/>
    </row>
    <row r="861" spans="1:1" ht="15.75" customHeight="1" x14ac:dyDescent="0.35">
      <c r="A861" s="4"/>
    </row>
    <row r="862" spans="1:1" ht="15.75" customHeight="1" x14ac:dyDescent="0.35">
      <c r="A862" s="4"/>
    </row>
    <row r="863" spans="1:1" ht="15.75" customHeight="1" x14ac:dyDescent="0.35">
      <c r="A863" s="4"/>
    </row>
    <row r="864" spans="1:1" ht="15.75" customHeight="1" x14ac:dyDescent="0.35">
      <c r="A864" s="4"/>
    </row>
    <row r="865" spans="1:1" ht="15.75" customHeight="1" x14ac:dyDescent="0.35">
      <c r="A865" s="4"/>
    </row>
    <row r="866" spans="1:1" ht="15.75" customHeight="1" x14ac:dyDescent="0.35">
      <c r="A866" s="4"/>
    </row>
    <row r="867" spans="1:1" ht="15.75" customHeight="1" x14ac:dyDescent="0.35">
      <c r="A867" s="4"/>
    </row>
    <row r="868" spans="1:1" ht="15.75" customHeight="1" x14ac:dyDescent="0.35">
      <c r="A868" s="4"/>
    </row>
    <row r="869" spans="1:1" ht="15.75" customHeight="1" x14ac:dyDescent="0.35">
      <c r="A869" s="4"/>
    </row>
    <row r="870" spans="1:1" ht="15.75" customHeight="1" x14ac:dyDescent="0.35">
      <c r="A870" s="4"/>
    </row>
    <row r="871" spans="1:1" ht="15.75" customHeight="1" x14ac:dyDescent="0.35">
      <c r="A871" s="4"/>
    </row>
    <row r="872" spans="1:1" ht="15.75" customHeight="1" x14ac:dyDescent="0.35">
      <c r="A872" s="4"/>
    </row>
    <row r="873" spans="1:1" ht="15.75" customHeight="1" x14ac:dyDescent="0.35">
      <c r="A873" s="4"/>
    </row>
    <row r="874" spans="1:1" ht="15.75" customHeight="1" x14ac:dyDescent="0.35">
      <c r="A874" s="4"/>
    </row>
    <row r="875" spans="1:1" ht="15.75" customHeight="1" x14ac:dyDescent="0.35">
      <c r="A875" s="4"/>
    </row>
    <row r="876" spans="1:1" ht="15.75" customHeight="1" x14ac:dyDescent="0.35">
      <c r="A876" s="4"/>
    </row>
    <row r="877" spans="1:1" ht="15.75" customHeight="1" x14ac:dyDescent="0.35">
      <c r="A877" s="4"/>
    </row>
    <row r="878" spans="1:1" ht="15.75" customHeight="1" x14ac:dyDescent="0.35">
      <c r="A878" s="4"/>
    </row>
    <row r="879" spans="1:1" ht="15.75" customHeight="1" x14ac:dyDescent="0.35">
      <c r="A879" s="4"/>
    </row>
    <row r="880" spans="1:1" ht="15.75" customHeight="1" x14ac:dyDescent="0.35">
      <c r="A880" s="4"/>
    </row>
    <row r="881" spans="1:1" ht="15.75" customHeight="1" x14ac:dyDescent="0.35">
      <c r="A881" s="4"/>
    </row>
    <row r="882" spans="1:1" ht="15.75" customHeight="1" x14ac:dyDescent="0.35">
      <c r="A882" s="4"/>
    </row>
    <row r="883" spans="1:1" ht="15.75" customHeight="1" x14ac:dyDescent="0.35">
      <c r="A883" s="4"/>
    </row>
    <row r="884" spans="1:1" ht="15.75" customHeight="1" x14ac:dyDescent="0.35">
      <c r="A884" s="4"/>
    </row>
    <row r="885" spans="1:1" ht="15.75" customHeight="1" x14ac:dyDescent="0.35">
      <c r="A885" s="4"/>
    </row>
    <row r="886" spans="1:1" ht="15.75" customHeight="1" x14ac:dyDescent="0.35">
      <c r="A886" s="4"/>
    </row>
    <row r="887" spans="1:1" ht="15.75" customHeight="1" x14ac:dyDescent="0.35">
      <c r="A887" s="4"/>
    </row>
    <row r="888" spans="1:1" ht="15.75" customHeight="1" x14ac:dyDescent="0.35">
      <c r="A888" s="4"/>
    </row>
    <row r="889" spans="1:1" ht="15.75" customHeight="1" x14ac:dyDescent="0.35">
      <c r="A889" s="4"/>
    </row>
    <row r="890" spans="1:1" ht="15.75" customHeight="1" x14ac:dyDescent="0.35">
      <c r="A890" s="4"/>
    </row>
    <row r="891" spans="1:1" ht="15.75" customHeight="1" x14ac:dyDescent="0.35">
      <c r="A891" s="4"/>
    </row>
    <row r="892" spans="1:1" ht="15.75" customHeight="1" x14ac:dyDescent="0.35">
      <c r="A892" s="4"/>
    </row>
    <row r="893" spans="1:1" ht="15.75" customHeight="1" x14ac:dyDescent="0.35">
      <c r="A893" s="4"/>
    </row>
    <row r="894" spans="1:1" ht="15.75" customHeight="1" x14ac:dyDescent="0.35">
      <c r="A894" s="4"/>
    </row>
    <row r="895" spans="1:1" ht="15.75" customHeight="1" x14ac:dyDescent="0.35">
      <c r="A895" s="4"/>
    </row>
    <row r="896" spans="1:1" ht="15.75" customHeight="1" x14ac:dyDescent="0.35">
      <c r="A896" s="4"/>
    </row>
    <row r="897" spans="1:1" ht="15.75" customHeight="1" x14ac:dyDescent="0.35">
      <c r="A897" s="4"/>
    </row>
    <row r="898" spans="1:1" ht="15.75" customHeight="1" x14ac:dyDescent="0.35">
      <c r="A898" s="4"/>
    </row>
    <row r="899" spans="1:1" ht="15.75" customHeight="1" x14ac:dyDescent="0.35">
      <c r="A899" s="4"/>
    </row>
    <row r="900" spans="1:1" ht="15.75" customHeight="1" x14ac:dyDescent="0.35">
      <c r="A900" s="4"/>
    </row>
    <row r="901" spans="1:1" ht="15.75" customHeight="1" x14ac:dyDescent="0.35">
      <c r="A901" s="4"/>
    </row>
    <row r="902" spans="1:1" ht="15.75" customHeight="1" x14ac:dyDescent="0.35">
      <c r="A902" s="4"/>
    </row>
    <row r="903" spans="1:1" ht="15.75" customHeight="1" x14ac:dyDescent="0.35">
      <c r="A903" s="4"/>
    </row>
    <row r="904" spans="1:1" ht="15.75" customHeight="1" x14ac:dyDescent="0.35">
      <c r="A904" s="4"/>
    </row>
    <row r="905" spans="1:1" ht="15.75" customHeight="1" x14ac:dyDescent="0.35">
      <c r="A905" s="4"/>
    </row>
    <row r="906" spans="1:1" ht="15.75" customHeight="1" x14ac:dyDescent="0.35">
      <c r="A906" s="4"/>
    </row>
    <row r="907" spans="1:1" ht="15.75" customHeight="1" x14ac:dyDescent="0.35">
      <c r="A907" s="4"/>
    </row>
    <row r="908" spans="1:1" ht="15.75" customHeight="1" x14ac:dyDescent="0.35">
      <c r="A908" s="4"/>
    </row>
    <row r="909" spans="1:1" ht="15.75" customHeight="1" x14ac:dyDescent="0.35">
      <c r="A909" s="4"/>
    </row>
    <row r="910" spans="1:1" ht="15.75" customHeight="1" x14ac:dyDescent="0.35">
      <c r="A910" s="4"/>
    </row>
    <row r="911" spans="1:1" ht="15.75" customHeight="1" x14ac:dyDescent="0.35">
      <c r="A911" s="4"/>
    </row>
    <row r="912" spans="1:1" ht="15.75" customHeight="1" x14ac:dyDescent="0.35">
      <c r="A912" s="4"/>
    </row>
    <row r="913" spans="1:1" ht="15.75" customHeight="1" x14ac:dyDescent="0.35">
      <c r="A913" s="4"/>
    </row>
    <row r="914" spans="1:1" ht="15.75" customHeight="1" x14ac:dyDescent="0.35">
      <c r="A914" s="4"/>
    </row>
    <row r="915" spans="1:1" ht="15.75" customHeight="1" x14ac:dyDescent="0.35">
      <c r="A915" s="4"/>
    </row>
    <row r="916" spans="1:1" ht="15.75" customHeight="1" x14ac:dyDescent="0.35">
      <c r="A916" s="4"/>
    </row>
    <row r="917" spans="1:1" ht="15.75" customHeight="1" x14ac:dyDescent="0.35">
      <c r="A917" s="4"/>
    </row>
    <row r="918" spans="1:1" ht="15.75" customHeight="1" x14ac:dyDescent="0.35">
      <c r="A918" s="4"/>
    </row>
    <row r="919" spans="1:1" ht="15.75" customHeight="1" x14ac:dyDescent="0.35">
      <c r="A919" s="4"/>
    </row>
    <row r="920" spans="1:1" ht="15.75" customHeight="1" x14ac:dyDescent="0.35">
      <c r="A920" s="4"/>
    </row>
    <row r="921" spans="1:1" ht="15.75" customHeight="1" x14ac:dyDescent="0.35">
      <c r="A921" s="4"/>
    </row>
    <row r="922" spans="1:1" ht="15.75" customHeight="1" x14ac:dyDescent="0.35">
      <c r="A922" s="4"/>
    </row>
    <row r="923" spans="1:1" ht="15.75" customHeight="1" x14ac:dyDescent="0.35">
      <c r="A923" s="4"/>
    </row>
    <row r="924" spans="1:1" ht="15.75" customHeight="1" x14ac:dyDescent="0.35">
      <c r="A924" s="4"/>
    </row>
    <row r="925" spans="1:1" ht="15.75" customHeight="1" x14ac:dyDescent="0.35">
      <c r="A925" s="4"/>
    </row>
    <row r="926" spans="1:1" ht="15.75" customHeight="1" x14ac:dyDescent="0.35">
      <c r="A926" s="4"/>
    </row>
    <row r="927" spans="1:1" ht="15.75" customHeight="1" x14ac:dyDescent="0.35">
      <c r="A927" s="4"/>
    </row>
    <row r="928" spans="1:1" ht="15.75" customHeight="1" x14ac:dyDescent="0.35">
      <c r="A928" s="4"/>
    </row>
    <row r="929" spans="1:1" ht="15.75" customHeight="1" x14ac:dyDescent="0.35">
      <c r="A929" s="4"/>
    </row>
    <row r="930" spans="1:1" ht="15.75" customHeight="1" x14ac:dyDescent="0.35">
      <c r="A930" s="4"/>
    </row>
    <row r="931" spans="1:1" ht="15.75" customHeight="1" x14ac:dyDescent="0.35">
      <c r="A931" s="4"/>
    </row>
    <row r="932" spans="1:1" ht="15.75" customHeight="1" x14ac:dyDescent="0.35">
      <c r="A932" s="4"/>
    </row>
    <row r="933" spans="1:1" ht="15.75" customHeight="1" x14ac:dyDescent="0.35">
      <c r="A933" s="4"/>
    </row>
    <row r="934" spans="1:1" ht="15.75" customHeight="1" x14ac:dyDescent="0.35">
      <c r="A934" s="4"/>
    </row>
    <row r="935" spans="1:1" ht="15.75" customHeight="1" x14ac:dyDescent="0.35">
      <c r="A935" s="4"/>
    </row>
    <row r="936" spans="1:1" ht="15.75" customHeight="1" x14ac:dyDescent="0.35">
      <c r="A936" s="4"/>
    </row>
    <row r="937" spans="1:1" ht="15.75" customHeight="1" x14ac:dyDescent="0.35">
      <c r="A937" s="4"/>
    </row>
    <row r="938" spans="1:1" ht="15.75" customHeight="1" x14ac:dyDescent="0.35">
      <c r="A938" s="4"/>
    </row>
    <row r="939" spans="1:1" ht="15.75" customHeight="1" x14ac:dyDescent="0.35">
      <c r="A939" s="4"/>
    </row>
    <row r="940" spans="1:1" ht="15.75" customHeight="1" x14ac:dyDescent="0.35">
      <c r="A940" s="4"/>
    </row>
    <row r="941" spans="1:1" ht="15.75" customHeight="1" x14ac:dyDescent="0.35">
      <c r="A941" s="4"/>
    </row>
    <row r="942" spans="1:1" ht="15.75" customHeight="1" x14ac:dyDescent="0.35">
      <c r="A942" s="4"/>
    </row>
    <row r="943" spans="1:1" ht="15.75" customHeight="1" x14ac:dyDescent="0.35">
      <c r="A943" s="4"/>
    </row>
    <row r="944" spans="1:1" ht="15.75" customHeight="1" x14ac:dyDescent="0.35">
      <c r="A944" s="4"/>
    </row>
    <row r="945" spans="1:1" ht="15.75" customHeight="1" x14ac:dyDescent="0.35">
      <c r="A945" s="4"/>
    </row>
    <row r="946" spans="1:1" ht="15.75" customHeight="1" x14ac:dyDescent="0.35">
      <c r="A946" s="4"/>
    </row>
    <row r="947" spans="1:1" ht="15.75" customHeight="1" x14ac:dyDescent="0.35">
      <c r="A947" s="4"/>
    </row>
    <row r="948" spans="1:1" ht="15.75" customHeight="1" x14ac:dyDescent="0.35">
      <c r="A948" s="4"/>
    </row>
    <row r="949" spans="1:1" ht="15.75" customHeight="1" x14ac:dyDescent="0.35">
      <c r="A949" s="4"/>
    </row>
    <row r="950" spans="1:1" ht="15.75" customHeight="1" x14ac:dyDescent="0.35">
      <c r="A950" s="4"/>
    </row>
    <row r="951" spans="1:1" ht="15.75" customHeight="1" x14ac:dyDescent="0.35">
      <c r="A951" s="4"/>
    </row>
    <row r="952" spans="1:1" ht="15.75" customHeight="1" x14ac:dyDescent="0.35">
      <c r="A952" s="4"/>
    </row>
    <row r="953" spans="1:1" ht="15.75" customHeight="1" x14ac:dyDescent="0.35">
      <c r="A953" s="4"/>
    </row>
    <row r="954" spans="1:1" ht="15.75" customHeight="1" x14ac:dyDescent="0.35">
      <c r="A954" s="4"/>
    </row>
    <row r="955" spans="1:1" ht="15.75" customHeight="1" x14ac:dyDescent="0.35">
      <c r="A955" s="4"/>
    </row>
    <row r="956" spans="1:1" ht="15.75" customHeight="1" x14ac:dyDescent="0.35">
      <c r="A956" s="4"/>
    </row>
    <row r="957" spans="1:1" ht="15.75" customHeight="1" x14ac:dyDescent="0.35">
      <c r="A957" s="4"/>
    </row>
    <row r="958" spans="1:1" ht="15.75" customHeight="1" x14ac:dyDescent="0.35">
      <c r="A958" s="4"/>
    </row>
    <row r="959" spans="1:1" ht="15.75" customHeight="1" x14ac:dyDescent="0.35">
      <c r="A959" s="4"/>
    </row>
    <row r="960" spans="1:1" ht="15.75" customHeight="1" x14ac:dyDescent="0.35">
      <c r="A960" s="4"/>
    </row>
    <row r="961" spans="1:1" ht="15.75" customHeight="1" x14ac:dyDescent="0.35">
      <c r="A961" s="4"/>
    </row>
    <row r="962" spans="1:1" ht="15.75" customHeight="1" x14ac:dyDescent="0.35">
      <c r="A962" s="4"/>
    </row>
    <row r="963" spans="1:1" ht="15.75" customHeight="1" x14ac:dyDescent="0.35">
      <c r="A963" s="4"/>
    </row>
    <row r="964" spans="1:1" ht="15.75" customHeight="1" x14ac:dyDescent="0.35">
      <c r="A964" s="4"/>
    </row>
    <row r="965" spans="1:1" ht="15.75" customHeight="1" x14ac:dyDescent="0.35">
      <c r="A965" s="4"/>
    </row>
    <row r="966" spans="1:1" ht="15.75" customHeight="1" x14ac:dyDescent="0.35">
      <c r="A966" s="4"/>
    </row>
    <row r="967" spans="1:1" ht="15.75" customHeight="1" x14ac:dyDescent="0.35">
      <c r="A967" s="4"/>
    </row>
    <row r="968" spans="1:1" ht="15.75" customHeight="1" x14ac:dyDescent="0.35">
      <c r="A968" s="4"/>
    </row>
    <row r="969" spans="1:1" ht="15.75" customHeight="1" x14ac:dyDescent="0.35">
      <c r="A969" s="4"/>
    </row>
    <row r="970" spans="1:1" ht="15.75" customHeight="1" x14ac:dyDescent="0.35">
      <c r="A970" s="4"/>
    </row>
    <row r="971" spans="1:1" ht="15.75" customHeight="1" x14ac:dyDescent="0.35">
      <c r="A971" s="4"/>
    </row>
    <row r="972" spans="1:1" ht="15.75" customHeight="1" x14ac:dyDescent="0.35">
      <c r="A972" s="4"/>
    </row>
    <row r="973" spans="1:1" ht="15.75" customHeight="1" x14ac:dyDescent="0.35">
      <c r="A973" s="4"/>
    </row>
    <row r="974" spans="1:1" ht="15.75" customHeight="1" x14ac:dyDescent="0.35">
      <c r="A974" s="4"/>
    </row>
    <row r="975" spans="1:1" ht="15.75" customHeight="1" x14ac:dyDescent="0.35">
      <c r="A975" s="4"/>
    </row>
    <row r="976" spans="1:1" ht="15.75" customHeight="1" x14ac:dyDescent="0.35">
      <c r="A976" s="4"/>
    </row>
    <row r="977" spans="1:1" ht="15.75" customHeight="1" x14ac:dyDescent="0.35">
      <c r="A977" s="4"/>
    </row>
    <row r="978" spans="1:1" ht="15.75" customHeight="1" x14ac:dyDescent="0.35">
      <c r="A978" s="4"/>
    </row>
    <row r="979" spans="1:1" ht="15.75" customHeight="1" x14ac:dyDescent="0.35">
      <c r="A979" s="4"/>
    </row>
    <row r="980" spans="1:1" ht="15.75" customHeight="1" x14ac:dyDescent="0.35">
      <c r="A980" s="4"/>
    </row>
    <row r="981" spans="1:1" ht="15.75" customHeight="1" x14ac:dyDescent="0.35">
      <c r="A981" s="4"/>
    </row>
    <row r="982" spans="1:1" ht="15.75" customHeight="1" x14ac:dyDescent="0.35">
      <c r="A982" s="4"/>
    </row>
    <row r="983" spans="1:1" ht="15.75" customHeight="1" x14ac:dyDescent="0.35">
      <c r="A983" s="4"/>
    </row>
    <row r="984" spans="1:1" ht="15.75" customHeight="1" x14ac:dyDescent="0.35">
      <c r="A984" s="4"/>
    </row>
    <row r="985" spans="1:1" ht="15.75" customHeight="1" x14ac:dyDescent="0.35">
      <c r="A985" s="4"/>
    </row>
    <row r="986" spans="1:1" ht="15.75" customHeight="1" x14ac:dyDescent="0.35">
      <c r="A986" s="4"/>
    </row>
    <row r="987" spans="1:1" ht="15.75" customHeight="1" x14ac:dyDescent="0.35">
      <c r="A987" s="4"/>
    </row>
    <row r="988" spans="1:1" ht="15.75" customHeight="1" x14ac:dyDescent="0.35">
      <c r="A988" s="4"/>
    </row>
    <row r="989" spans="1:1" ht="15.75" customHeight="1" x14ac:dyDescent="0.35">
      <c r="A989" s="4"/>
    </row>
    <row r="990" spans="1:1" ht="15.75" customHeight="1" x14ac:dyDescent="0.35">
      <c r="A990" s="4"/>
    </row>
    <row r="991" spans="1:1" ht="15.75" customHeight="1" x14ac:dyDescent="0.35">
      <c r="A991" s="4"/>
    </row>
    <row r="992" spans="1:1" ht="15.75" customHeight="1" x14ac:dyDescent="0.35">
      <c r="A992" s="4"/>
    </row>
    <row r="993" spans="1:1" ht="15.75" customHeight="1" x14ac:dyDescent="0.35">
      <c r="A993" s="4"/>
    </row>
    <row r="994" spans="1:1" ht="15.75" customHeight="1" x14ac:dyDescent="0.35">
      <c r="A994" s="4"/>
    </row>
    <row r="995" spans="1:1" ht="15.75" customHeight="1" x14ac:dyDescent="0.35">
      <c r="A995" s="4"/>
    </row>
    <row r="996" spans="1:1" ht="15.75" customHeight="1" x14ac:dyDescent="0.35">
      <c r="A996" s="4"/>
    </row>
    <row r="997" spans="1:1" ht="15.75" customHeight="1" x14ac:dyDescent="0.35">
      <c r="A997" s="4"/>
    </row>
    <row r="998" spans="1:1" ht="15.75" customHeight="1" x14ac:dyDescent="0.35">
      <c r="A998" s="4"/>
    </row>
    <row r="999" spans="1:1" ht="15.75" customHeight="1" x14ac:dyDescent="0.35">
      <c r="A999" s="4"/>
    </row>
    <row r="1000" spans="1:1" ht="15.75" customHeight="1" x14ac:dyDescent="0.35">
      <c r="A1000" s="4"/>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27F1-6A5C-45BC-BB5F-64C7A85E17B8}">
  <dimension ref="A1:W1000"/>
  <sheetViews>
    <sheetView zoomScale="78" zoomScaleNormal="78" workbookViewId="0">
      <selection activeCell="G16" sqref="G16"/>
    </sheetView>
  </sheetViews>
  <sheetFormatPr defaultColWidth="14.453125" defaultRowHeight="15" customHeight="1" x14ac:dyDescent="0.35"/>
  <cols>
    <col min="1" max="1" width="14.81640625" customWidth="1"/>
    <col min="2" max="2" width="29" customWidth="1"/>
    <col min="3" max="3" width="14.81640625" customWidth="1"/>
    <col min="4" max="4" width="9.1796875" customWidth="1"/>
    <col min="5" max="5" width="13.90625" bestFit="1" customWidth="1"/>
    <col min="6" max="6" width="13" bestFit="1" customWidth="1"/>
    <col min="7" max="12" width="27" customWidth="1"/>
    <col min="13" max="13" width="29.453125" customWidth="1"/>
    <col min="14" max="14" width="27" customWidth="1"/>
    <col min="15" max="15" width="21.81640625" customWidth="1"/>
    <col min="16" max="16" width="20.81640625" customWidth="1"/>
    <col min="17" max="17" width="19.54296875" customWidth="1"/>
    <col min="18" max="18" width="18.81640625" customWidth="1"/>
    <col min="19" max="19" width="16.7265625" customWidth="1"/>
    <col min="20" max="20" width="20.7265625" customWidth="1"/>
    <col min="21" max="21" width="18" customWidth="1"/>
    <col min="22" max="22" width="15.26953125" customWidth="1"/>
    <col min="23" max="26" width="8" customWidth="1"/>
  </cols>
  <sheetData>
    <row r="1" spans="1:22" ht="14.5" x14ac:dyDescent="0.35">
      <c r="A1" s="20"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3" t="s">
        <v>21</v>
      </c>
    </row>
    <row r="2" spans="1:22" ht="14.5" x14ac:dyDescent="0.35">
      <c r="A2" s="21">
        <v>1</v>
      </c>
      <c r="B2" s="5" t="s">
        <v>1147</v>
      </c>
      <c r="C2" s="5" t="s">
        <v>180</v>
      </c>
      <c r="D2" s="5" t="s">
        <v>23</v>
      </c>
      <c r="E2" s="5"/>
      <c r="F2" s="5"/>
      <c r="G2" s="6">
        <v>43629.665277777778</v>
      </c>
      <c r="I2" s="8" t="s">
        <v>51</v>
      </c>
      <c r="J2" t="s">
        <v>181</v>
      </c>
      <c r="K2" s="6">
        <v>43637.691666666666</v>
      </c>
      <c r="L2" t="s">
        <v>182</v>
      </c>
      <c r="M2" s="9" t="s">
        <v>53</v>
      </c>
      <c r="Q2" t="s">
        <v>54</v>
      </c>
      <c r="R2" t="s">
        <v>55</v>
      </c>
      <c r="S2">
        <v>2</v>
      </c>
      <c r="T2" t="s">
        <v>56</v>
      </c>
      <c r="V2" t="s">
        <v>28</v>
      </c>
    </row>
    <row r="3" spans="1:22" ht="14.5" x14ac:dyDescent="0.35">
      <c r="A3" s="21">
        <f t="shared" ref="A3:A66" si="0">A2+1</f>
        <v>2</v>
      </c>
      <c r="B3" s="5" t="s">
        <v>1166</v>
      </c>
      <c r="C3" s="5" t="s">
        <v>183</v>
      </c>
      <c r="D3" s="5" t="s">
        <v>23</v>
      </c>
      <c r="E3" s="5"/>
      <c r="F3" s="5"/>
      <c r="G3" s="6">
        <v>43633.493055555555</v>
      </c>
      <c r="I3" s="8" t="s">
        <v>51</v>
      </c>
      <c r="J3" t="s">
        <v>184</v>
      </c>
      <c r="K3" s="6">
        <v>43636.390277777777</v>
      </c>
      <c r="L3" t="s">
        <v>182</v>
      </c>
      <c r="M3" s="9" t="s">
        <v>53</v>
      </c>
      <c r="Q3" t="s">
        <v>54</v>
      </c>
      <c r="R3" t="s">
        <v>55</v>
      </c>
      <c r="S3">
        <v>2</v>
      </c>
      <c r="T3" t="s">
        <v>56</v>
      </c>
      <c r="U3" t="s">
        <v>185</v>
      </c>
      <c r="V3" t="s">
        <v>28</v>
      </c>
    </row>
    <row r="4" spans="1:22" ht="14.5" x14ac:dyDescent="0.35">
      <c r="A4" s="21">
        <f t="shared" si="0"/>
        <v>3</v>
      </c>
      <c r="B4" s="5" t="s">
        <v>1167</v>
      </c>
      <c r="C4" s="5" t="s">
        <v>186</v>
      </c>
      <c r="D4" s="5" t="s">
        <v>23</v>
      </c>
      <c r="E4" s="5"/>
      <c r="F4" s="5"/>
      <c r="G4" s="6">
        <v>43629.541666666664</v>
      </c>
      <c r="I4" s="8" t="s">
        <v>58</v>
      </c>
      <c r="J4" t="s">
        <v>187</v>
      </c>
      <c r="K4" s="6">
        <v>43634.362500000003</v>
      </c>
      <c r="L4" t="s">
        <v>182</v>
      </c>
      <c r="M4" s="9" t="s">
        <v>53</v>
      </c>
      <c r="Q4" t="s">
        <v>54</v>
      </c>
      <c r="R4" t="s">
        <v>55</v>
      </c>
      <c r="S4">
        <v>2</v>
      </c>
      <c r="T4" t="s">
        <v>56</v>
      </c>
      <c r="V4" t="s">
        <v>28</v>
      </c>
    </row>
    <row r="5" spans="1:22" ht="14.5" x14ac:dyDescent="0.35">
      <c r="A5" s="21">
        <f t="shared" si="0"/>
        <v>4</v>
      </c>
      <c r="B5" s="5" t="s">
        <v>1137</v>
      </c>
      <c r="C5" s="5" t="s">
        <v>188</v>
      </c>
      <c r="D5" s="5" t="s">
        <v>23</v>
      </c>
      <c r="E5" s="5"/>
      <c r="F5" s="5"/>
      <c r="G5" s="6">
        <v>43629.554166666669</v>
      </c>
      <c r="I5" s="8" t="s">
        <v>51</v>
      </c>
      <c r="J5" t="s">
        <v>189</v>
      </c>
      <c r="K5" s="6">
        <v>43634.609722222223</v>
      </c>
      <c r="L5" t="s">
        <v>182</v>
      </c>
      <c r="M5" s="9" t="s">
        <v>53</v>
      </c>
      <c r="Q5" t="s">
        <v>54</v>
      </c>
      <c r="R5" t="s">
        <v>55</v>
      </c>
      <c r="S5">
        <v>2</v>
      </c>
      <c r="T5" t="s">
        <v>56</v>
      </c>
      <c r="V5" t="s">
        <v>28</v>
      </c>
    </row>
    <row r="6" spans="1:22" ht="14.5" x14ac:dyDescent="0.35">
      <c r="A6" s="21">
        <f t="shared" si="0"/>
        <v>5</v>
      </c>
      <c r="B6" s="5" t="s">
        <v>1168</v>
      </c>
      <c r="C6" s="5" t="s">
        <v>190</v>
      </c>
      <c r="D6" s="5" t="s">
        <v>23</v>
      </c>
      <c r="E6" s="5"/>
      <c r="F6" s="5"/>
      <c r="G6" s="6">
        <v>43629.569444444445</v>
      </c>
      <c r="I6" s="8" t="s">
        <v>51</v>
      </c>
      <c r="J6" t="s">
        <v>105</v>
      </c>
      <c r="K6" s="6">
        <v>43634.563194444447</v>
      </c>
      <c r="L6" t="s">
        <v>182</v>
      </c>
      <c r="M6" s="9" t="s">
        <v>53</v>
      </c>
      <c r="Q6" t="s">
        <v>54</v>
      </c>
      <c r="R6" t="s">
        <v>55</v>
      </c>
      <c r="S6">
        <v>2</v>
      </c>
      <c r="T6" t="s">
        <v>56</v>
      </c>
      <c r="U6" t="s">
        <v>191</v>
      </c>
      <c r="V6" t="s">
        <v>28</v>
      </c>
    </row>
    <row r="7" spans="1:22" ht="14.5" x14ac:dyDescent="0.35">
      <c r="A7" s="21">
        <f t="shared" si="0"/>
        <v>6</v>
      </c>
      <c r="B7" s="5" t="s">
        <v>1169</v>
      </c>
      <c r="C7" s="5" t="s">
        <v>192</v>
      </c>
      <c r="D7" s="5" t="s">
        <v>23</v>
      </c>
      <c r="E7" s="5"/>
      <c r="F7" s="5"/>
      <c r="G7" s="6">
        <v>43629.688888888886</v>
      </c>
      <c r="I7" s="8" t="s">
        <v>51</v>
      </c>
      <c r="J7" t="s">
        <v>193</v>
      </c>
      <c r="K7" s="6">
        <v>43635.379861111112</v>
      </c>
      <c r="L7" t="s">
        <v>182</v>
      </c>
      <c r="M7" s="9" t="s">
        <v>53</v>
      </c>
      <c r="Q7" t="s">
        <v>54</v>
      </c>
      <c r="R7" t="s">
        <v>55</v>
      </c>
      <c r="S7">
        <v>2</v>
      </c>
      <c r="T7" t="s">
        <v>56</v>
      </c>
      <c r="V7" t="s">
        <v>28</v>
      </c>
    </row>
    <row r="8" spans="1:22" ht="14.5" x14ac:dyDescent="0.35">
      <c r="A8" s="21">
        <f t="shared" si="0"/>
        <v>7</v>
      </c>
      <c r="B8" s="5" t="s">
        <v>1170</v>
      </c>
      <c r="C8" s="5" t="s">
        <v>194</v>
      </c>
      <c r="D8" s="5" t="s">
        <v>23</v>
      </c>
      <c r="E8" s="5"/>
      <c r="F8" s="5"/>
      <c r="G8" s="6">
        <v>43634.635416666664</v>
      </c>
      <c r="I8" s="8" t="s">
        <v>51</v>
      </c>
      <c r="J8" t="s">
        <v>195</v>
      </c>
      <c r="K8" s="6">
        <v>43637.678472222222</v>
      </c>
      <c r="L8" t="s">
        <v>182</v>
      </c>
      <c r="M8" s="9" t="s">
        <v>53</v>
      </c>
      <c r="Q8" t="s">
        <v>54</v>
      </c>
      <c r="R8" t="s">
        <v>55</v>
      </c>
      <c r="S8">
        <v>2</v>
      </c>
      <c r="T8" t="s">
        <v>56</v>
      </c>
      <c r="V8" t="s">
        <v>28</v>
      </c>
    </row>
    <row r="9" spans="1:22" ht="14.5" x14ac:dyDescent="0.35">
      <c r="A9" s="21">
        <f t="shared" si="0"/>
        <v>8</v>
      </c>
      <c r="B9" s="5" t="s">
        <v>1171</v>
      </c>
      <c r="C9" s="5" t="s">
        <v>196</v>
      </c>
      <c r="D9" s="5" t="s">
        <v>23</v>
      </c>
      <c r="E9" s="5"/>
      <c r="F9" s="5"/>
      <c r="G9" s="6">
        <v>43633.679166666669</v>
      </c>
      <c r="I9" s="8" t="s">
        <v>197</v>
      </c>
      <c r="J9" t="s">
        <v>198</v>
      </c>
      <c r="K9" s="6">
        <v>43636.617361111108</v>
      </c>
      <c r="L9" t="s">
        <v>182</v>
      </c>
      <c r="M9" s="9" t="s">
        <v>53</v>
      </c>
      <c r="Q9" t="s">
        <v>54</v>
      </c>
      <c r="R9" t="s">
        <v>55</v>
      </c>
      <c r="S9">
        <v>2</v>
      </c>
      <c r="T9" t="s">
        <v>56</v>
      </c>
      <c r="V9" t="s">
        <v>28</v>
      </c>
    </row>
    <row r="10" spans="1:22" ht="14.5" x14ac:dyDescent="0.35">
      <c r="A10" s="21">
        <f t="shared" si="0"/>
        <v>9</v>
      </c>
      <c r="B10" s="5" t="s">
        <v>1172</v>
      </c>
      <c r="C10" s="5" t="s">
        <v>199</v>
      </c>
      <c r="D10" s="5" t="s">
        <v>23</v>
      </c>
      <c r="E10" s="5"/>
      <c r="F10" s="5"/>
      <c r="G10" s="6">
        <v>43634.40625</v>
      </c>
      <c r="I10" t="s">
        <v>140</v>
      </c>
      <c r="K10" s="6">
        <v>43636.544444444444</v>
      </c>
      <c r="L10" t="s">
        <v>182</v>
      </c>
      <c r="M10" s="9" t="s">
        <v>53</v>
      </c>
      <c r="Q10" t="s">
        <v>54</v>
      </c>
      <c r="R10" t="s">
        <v>55</v>
      </c>
      <c r="S10">
        <v>2</v>
      </c>
      <c r="T10" t="s">
        <v>56</v>
      </c>
      <c r="U10" t="s">
        <v>200</v>
      </c>
      <c r="V10" t="s">
        <v>28</v>
      </c>
    </row>
    <row r="11" spans="1:22" ht="14.5" x14ac:dyDescent="0.35">
      <c r="A11" s="21">
        <f t="shared" si="0"/>
        <v>10</v>
      </c>
      <c r="B11" s="5" t="s">
        <v>1063</v>
      </c>
      <c r="C11" s="5" t="s">
        <v>201</v>
      </c>
      <c r="D11" s="5" t="s">
        <v>23</v>
      </c>
      <c r="E11" s="5"/>
      <c r="F11" s="5"/>
      <c r="G11" s="6">
        <v>43634.412499999999</v>
      </c>
      <c r="H11" t="s">
        <v>30</v>
      </c>
      <c r="I11" t="s">
        <v>202</v>
      </c>
      <c r="J11" t="s">
        <v>203</v>
      </c>
      <c r="K11" s="6">
        <v>43637.412499999999</v>
      </c>
      <c r="L11" t="s">
        <v>182</v>
      </c>
      <c r="M11" s="9" t="s">
        <v>53</v>
      </c>
      <c r="Q11" t="s">
        <v>54</v>
      </c>
      <c r="R11" t="s">
        <v>55</v>
      </c>
      <c r="S11">
        <v>2</v>
      </c>
      <c r="T11" t="s">
        <v>56</v>
      </c>
      <c r="U11" t="s">
        <v>204</v>
      </c>
      <c r="V11" t="s">
        <v>28</v>
      </c>
    </row>
    <row r="12" spans="1:22" ht="14.5" x14ac:dyDescent="0.35">
      <c r="A12" s="21">
        <f t="shared" si="0"/>
        <v>11</v>
      </c>
      <c r="B12" s="5" t="s">
        <v>1173</v>
      </c>
      <c r="C12" s="5" t="s">
        <v>205</v>
      </c>
      <c r="D12" s="5" t="s">
        <v>23</v>
      </c>
      <c r="E12" s="5"/>
      <c r="F12" s="5"/>
      <c r="G12" s="6">
        <v>43629.553472222222</v>
      </c>
      <c r="H12" t="s">
        <v>32</v>
      </c>
      <c r="K12" s="6">
        <v>43631.624305555553</v>
      </c>
      <c r="L12" t="s">
        <v>25</v>
      </c>
      <c r="M12" s="9" t="s">
        <v>53</v>
      </c>
      <c r="Q12" t="s">
        <v>54</v>
      </c>
      <c r="R12" t="s">
        <v>55</v>
      </c>
      <c r="S12">
        <v>2</v>
      </c>
      <c r="T12" t="s">
        <v>56</v>
      </c>
      <c r="V12" t="s">
        <v>28</v>
      </c>
    </row>
    <row r="13" spans="1:22" ht="14.5" x14ac:dyDescent="0.35">
      <c r="A13" s="21">
        <f t="shared" si="0"/>
        <v>12</v>
      </c>
      <c r="B13" s="5" t="s">
        <v>1089</v>
      </c>
      <c r="C13" s="5" t="s">
        <v>206</v>
      </c>
      <c r="D13" s="5" t="s">
        <v>23</v>
      </c>
      <c r="E13" s="5"/>
      <c r="F13" s="5"/>
      <c r="G13" s="6">
        <v>43629.681944444441</v>
      </c>
      <c r="H13" t="s">
        <v>30</v>
      </c>
      <c r="K13" s="6">
        <v>43634.430555555555</v>
      </c>
      <c r="L13" t="s">
        <v>182</v>
      </c>
      <c r="M13" s="9" t="s">
        <v>53</v>
      </c>
      <c r="Q13" t="s">
        <v>54</v>
      </c>
      <c r="R13" t="s">
        <v>55</v>
      </c>
      <c r="S13">
        <v>2</v>
      </c>
      <c r="T13" t="s">
        <v>56</v>
      </c>
      <c r="V13" t="s">
        <v>28</v>
      </c>
    </row>
    <row r="14" spans="1:22" ht="14.5" x14ac:dyDescent="0.35">
      <c r="A14" s="21">
        <f t="shared" si="0"/>
        <v>13</v>
      </c>
      <c r="B14" s="5" t="s">
        <v>1174</v>
      </c>
      <c r="C14" s="5" t="s">
        <v>207</v>
      </c>
      <c r="D14" s="5" t="s">
        <v>23</v>
      </c>
      <c r="E14" s="5"/>
      <c r="F14" s="5"/>
      <c r="G14" s="6">
        <v>43634.665277777778</v>
      </c>
      <c r="H14" t="s">
        <v>30</v>
      </c>
      <c r="K14" s="6">
        <v>43635.45208333333</v>
      </c>
      <c r="L14" t="s">
        <v>182</v>
      </c>
      <c r="M14" s="9" t="s">
        <v>53</v>
      </c>
      <c r="Q14" t="s">
        <v>71</v>
      </c>
      <c r="R14" t="s">
        <v>55</v>
      </c>
      <c r="S14">
        <v>2</v>
      </c>
      <c r="T14" t="s">
        <v>56</v>
      </c>
      <c r="V14" t="s">
        <v>28</v>
      </c>
    </row>
    <row r="15" spans="1:22" ht="14.5" x14ac:dyDescent="0.35">
      <c r="A15" s="21">
        <f t="shared" si="0"/>
        <v>14</v>
      </c>
      <c r="B15" s="5" t="s">
        <v>1117</v>
      </c>
      <c r="C15" s="5" t="s">
        <v>208</v>
      </c>
      <c r="D15" s="5" t="s">
        <v>23</v>
      </c>
      <c r="E15" s="5"/>
      <c r="F15" s="5"/>
      <c r="G15" s="6">
        <v>43633.521527777775</v>
      </c>
      <c r="H15" t="s">
        <v>30</v>
      </c>
      <c r="K15" s="6">
        <v>43635.407638888886</v>
      </c>
      <c r="L15" t="s">
        <v>182</v>
      </c>
      <c r="M15" s="9" t="s">
        <v>53</v>
      </c>
      <c r="Q15" t="s">
        <v>54</v>
      </c>
      <c r="R15" t="s">
        <v>55</v>
      </c>
      <c r="S15">
        <v>2</v>
      </c>
      <c r="T15" t="s">
        <v>56</v>
      </c>
      <c r="V15" t="s">
        <v>28</v>
      </c>
    </row>
    <row r="16" spans="1:22" ht="14.5" x14ac:dyDescent="0.35">
      <c r="A16" s="21">
        <f t="shared" si="0"/>
        <v>15</v>
      </c>
      <c r="B16" s="5" t="s">
        <v>1175</v>
      </c>
      <c r="C16" s="5" t="s">
        <v>209</v>
      </c>
      <c r="D16" s="5" t="s">
        <v>23</v>
      </c>
      <c r="E16" s="5"/>
      <c r="F16" s="5"/>
      <c r="G16" s="6">
        <v>43629.669444444444</v>
      </c>
      <c r="I16" s="8" t="s">
        <v>210</v>
      </c>
      <c r="J16" t="s">
        <v>211</v>
      </c>
      <c r="K16" s="6">
        <v>43634.426388888889</v>
      </c>
      <c r="L16" t="s">
        <v>182</v>
      </c>
      <c r="M16" t="s">
        <v>26</v>
      </c>
      <c r="N16" s="6">
        <v>43636.359722222223</v>
      </c>
      <c r="O16" t="s">
        <v>182</v>
      </c>
      <c r="P16" s="9" t="s">
        <v>53</v>
      </c>
      <c r="Q16" t="s">
        <v>54</v>
      </c>
      <c r="R16" t="s">
        <v>55</v>
      </c>
      <c r="S16">
        <v>2</v>
      </c>
      <c r="T16" t="s">
        <v>56</v>
      </c>
      <c r="U16" t="s">
        <v>212</v>
      </c>
      <c r="V16" t="s">
        <v>28</v>
      </c>
    </row>
    <row r="17" spans="1:22" ht="14.5" x14ac:dyDescent="0.35">
      <c r="A17" s="21">
        <f t="shared" si="0"/>
        <v>16</v>
      </c>
      <c r="B17" s="5" t="s">
        <v>1102</v>
      </c>
      <c r="C17" s="5" t="s">
        <v>213</v>
      </c>
      <c r="D17" s="5" t="s">
        <v>23</v>
      </c>
      <c r="E17" s="5"/>
      <c r="F17" s="5"/>
      <c r="G17" s="6">
        <v>43633.688888888886</v>
      </c>
      <c r="H17" t="s">
        <v>214</v>
      </c>
      <c r="K17" s="6">
        <v>43636.382638888892</v>
      </c>
      <c r="L17" t="s">
        <v>182</v>
      </c>
      <c r="M17" t="s">
        <v>26</v>
      </c>
      <c r="N17" s="6">
        <v>43637.588194444441</v>
      </c>
      <c r="O17" t="s">
        <v>182</v>
      </c>
      <c r="P17" s="9" t="s">
        <v>53</v>
      </c>
      <c r="Q17" t="s">
        <v>54</v>
      </c>
      <c r="R17" t="s">
        <v>55</v>
      </c>
      <c r="S17">
        <v>2</v>
      </c>
      <c r="T17" t="s">
        <v>56</v>
      </c>
      <c r="V17" t="s">
        <v>28</v>
      </c>
    </row>
    <row r="18" spans="1:22" ht="14.5" x14ac:dyDescent="0.35">
      <c r="A18" s="21">
        <f t="shared" si="0"/>
        <v>17</v>
      </c>
      <c r="B18" s="5" t="s">
        <v>1176</v>
      </c>
      <c r="C18" s="5" t="s">
        <v>215</v>
      </c>
      <c r="D18" s="5" t="s">
        <v>23</v>
      </c>
      <c r="E18" s="5"/>
      <c r="F18" s="5"/>
      <c r="G18" s="6">
        <v>43634.628472222219</v>
      </c>
      <c r="I18" s="8" t="s">
        <v>216</v>
      </c>
      <c r="J18" t="s">
        <v>203</v>
      </c>
      <c r="K18" s="6">
        <v>43637.613888888889</v>
      </c>
      <c r="L18" t="s">
        <v>182</v>
      </c>
      <c r="M18" s="9" t="s">
        <v>53</v>
      </c>
      <c r="Q18" t="s">
        <v>54</v>
      </c>
      <c r="R18" t="s">
        <v>55</v>
      </c>
      <c r="S18">
        <v>2</v>
      </c>
      <c r="T18" t="s">
        <v>56</v>
      </c>
      <c r="V18" t="s">
        <v>28</v>
      </c>
    </row>
    <row r="19" spans="1:22" ht="14.5" x14ac:dyDescent="0.35">
      <c r="A19" s="21">
        <f t="shared" si="0"/>
        <v>18</v>
      </c>
      <c r="B19" s="5" t="s">
        <v>1177</v>
      </c>
      <c r="C19" s="5" t="s">
        <v>217</v>
      </c>
      <c r="D19" s="5" t="s">
        <v>23</v>
      </c>
      <c r="E19" s="5"/>
      <c r="F19" s="5"/>
      <c r="G19" s="6">
        <v>43633.501388888886</v>
      </c>
      <c r="I19" s="8" t="s">
        <v>51</v>
      </c>
      <c r="J19" t="s">
        <v>218</v>
      </c>
      <c r="K19" s="6">
        <v>43636.40625</v>
      </c>
      <c r="L19" t="s">
        <v>182</v>
      </c>
      <c r="M19" s="9" t="s">
        <v>53</v>
      </c>
      <c r="Q19" t="s">
        <v>54</v>
      </c>
      <c r="R19" t="s">
        <v>86</v>
      </c>
      <c r="S19">
        <v>2</v>
      </c>
      <c r="T19" t="s">
        <v>56</v>
      </c>
      <c r="U19" t="s">
        <v>219</v>
      </c>
      <c r="V19" t="s">
        <v>28</v>
      </c>
    </row>
    <row r="20" spans="1:22" ht="14.5" x14ac:dyDescent="0.35">
      <c r="A20" s="21">
        <f t="shared" si="0"/>
        <v>19</v>
      </c>
      <c r="B20" s="5" t="s">
        <v>1178</v>
      </c>
      <c r="C20" s="5" t="s">
        <v>220</v>
      </c>
      <c r="D20" s="5" t="s">
        <v>23</v>
      </c>
      <c r="E20" s="5"/>
      <c r="F20" s="5"/>
      <c r="G20" s="6">
        <v>43634.408333333333</v>
      </c>
      <c r="I20" s="8" t="s">
        <v>51</v>
      </c>
      <c r="J20" t="s">
        <v>195</v>
      </c>
      <c r="K20" s="6">
        <v>43637.664583333331</v>
      </c>
      <c r="L20" t="s">
        <v>182</v>
      </c>
      <c r="M20" s="9" t="s">
        <v>53</v>
      </c>
      <c r="Q20" t="s">
        <v>54</v>
      </c>
      <c r="R20" t="s">
        <v>86</v>
      </c>
      <c r="S20">
        <v>2</v>
      </c>
      <c r="T20" t="s">
        <v>56</v>
      </c>
      <c r="U20" t="s">
        <v>221</v>
      </c>
      <c r="V20" t="s">
        <v>28</v>
      </c>
    </row>
    <row r="21" spans="1:22" ht="15.75" customHeight="1" x14ac:dyDescent="0.35">
      <c r="A21" s="21">
        <f t="shared" si="0"/>
        <v>20</v>
      </c>
      <c r="B21" s="5" t="s">
        <v>1179</v>
      </c>
      <c r="C21" s="5" t="s">
        <v>222</v>
      </c>
      <c r="D21" s="5" t="s">
        <v>23</v>
      </c>
      <c r="E21" s="5"/>
      <c r="F21" s="5"/>
      <c r="G21" s="6">
        <v>43633.522916666669</v>
      </c>
      <c r="I21" s="8" t="s">
        <v>51</v>
      </c>
      <c r="J21" t="s">
        <v>184</v>
      </c>
      <c r="K21" s="6">
        <v>43636.416666666664</v>
      </c>
      <c r="L21" t="s">
        <v>182</v>
      </c>
      <c r="M21" s="9" t="s">
        <v>53</v>
      </c>
      <c r="Q21" t="s">
        <v>71</v>
      </c>
      <c r="R21" t="s">
        <v>86</v>
      </c>
      <c r="S21">
        <v>2</v>
      </c>
      <c r="T21" t="s">
        <v>56</v>
      </c>
      <c r="U21" t="s">
        <v>223</v>
      </c>
      <c r="V21" t="s">
        <v>28</v>
      </c>
    </row>
    <row r="22" spans="1:22" ht="15.75" customHeight="1" x14ac:dyDescent="0.35">
      <c r="A22" s="21">
        <f t="shared" si="0"/>
        <v>21</v>
      </c>
      <c r="B22" s="5" t="s">
        <v>1172</v>
      </c>
      <c r="C22" s="5" t="s">
        <v>224</v>
      </c>
      <c r="D22" s="5" t="s">
        <v>23</v>
      </c>
      <c r="E22" s="5"/>
      <c r="F22" s="5"/>
      <c r="G22" s="6">
        <v>43634.398611111108</v>
      </c>
      <c r="H22" t="s">
        <v>225</v>
      </c>
      <c r="K22" s="6">
        <v>43635.638888888891</v>
      </c>
      <c r="L22" t="s">
        <v>182</v>
      </c>
      <c r="M22" s="9" t="s">
        <v>53</v>
      </c>
      <c r="Q22" t="s">
        <v>54</v>
      </c>
      <c r="R22" t="s">
        <v>86</v>
      </c>
      <c r="S22">
        <v>2</v>
      </c>
      <c r="T22" t="s">
        <v>56</v>
      </c>
      <c r="V22" t="s">
        <v>28</v>
      </c>
    </row>
    <row r="23" spans="1:22" ht="15.75" customHeight="1" x14ac:dyDescent="0.35">
      <c r="A23" s="21">
        <f t="shared" si="0"/>
        <v>22</v>
      </c>
      <c r="B23" s="5" t="s">
        <v>1180</v>
      </c>
      <c r="C23" s="5" t="s">
        <v>226</v>
      </c>
      <c r="D23" s="5" t="s">
        <v>23</v>
      </c>
      <c r="E23" s="5"/>
      <c r="F23" s="5"/>
      <c r="G23" s="6">
        <v>43629.556250000001</v>
      </c>
      <c r="H23" t="s">
        <v>214</v>
      </c>
      <c r="K23" s="6">
        <v>43631.648611111108</v>
      </c>
      <c r="L23" t="s">
        <v>25</v>
      </c>
      <c r="M23" s="9" t="s">
        <v>53</v>
      </c>
      <c r="Q23" t="s">
        <v>54</v>
      </c>
      <c r="R23" t="s">
        <v>86</v>
      </c>
      <c r="S23">
        <v>2</v>
      </c>
      <c r="T23" t="s">
        <v>56</v>
      </c>
      <c r="V23" t="s">
        <v>28</v>
      </c>
    </row>
    <row r="24" spans="1:22" ht="15.75" customHeight="1" x14ac:dyDescent="0.35">
      <c r="A24" s="21">
        <f t="shared" si="0"/>
        <v>23</v>
      </c>
      <c r="B24" s="5" t="s">
        <v>1175</v>
      </c>
      <c r="C24" s="5" t="s">
        <v>227</v>
      </c>
      <c r="D24" s="5" t="s">
        <v>23</v>
      </c>
      <c r="E24" s="5"/>
      <c r="F24" s="5"/>
      <c r="G24" s="6">
        <v>43629.698611111111</v>
      </c>
      <c r="I24" s="8" t="s">
        <v>51</v>
      </c>
      <c r="J24" t="s">
        <v>228</v>
      </c>
      <c r="K24" s="6">
        <v>43634.59652777778</v>
      </c>
      <c r="L24" t="s">
        <v>182</v>
      </c>
      <c r="M24" t="s">
        <v>26</v>
      </c>
      <c r="N24" s="6">
        <v>43636.370138888888</v>
      </c>
      <c r="O24" t="s">
        <v>182</v>
      </c>
      <c r="P24" s="9" t="s">
        <v>53</v>
      </c>
      <c r="Q24" t="s">
        <v>54</v>
      </c>
      <c r="R24" t="s">
        <v>86</v>
      </c>
      <c r="S24">
        <v>2</v>
      </c>
      <c r="T24" t="s">
        <v>56</v>
      </c>
      <c r="U24" t="s">
        <v>229</v>
      </c>
      <c r="V24" t="s">
        <v>28</v>
      </c>
    </row>
    <row r="25" spans="1:22" ht="15.75" customHeight="1" x14ac:dyDescent="0.35">
      <c r="A25" s="21">
        <f t="shared" si="0"/>
        <v>24</v>
      </c>
      <c r="B25" s="5" t="s">
        <v>1181</v>
      </c>
      <c r="C25" s="5" t="s">
        <v>230</v>
      </c>
      <c r="D25" s="5" t="s">
        <v>23</v>
      </c>
      <c r="E25" s="5"/>
      <c r="F25" s="5"/>
      <c r="G25" s="6">
        <v>43633.510416666664</v>
      </c>
      <c r="I25" t="s">
        <v>231</v>
      </c>
      <c r="K25" s="6">
        <v>43635.399305555555</v>
      </c>
      <c r="L25" t="s">
        <v>182</v>
      </c>
      <c r="M25" t="s">
        <v>26</v>
      </c>
      <c r="N25" s="6">
        <v>43636.395138888889</v>
      </c>
      <c r="O25" t="s">
        <v>182</v>
      </c>
      <c r="P25" s="9" t="s">
        <v>53</v>
      </c>
      <c r="Q25" t="s">
        <v>54</v>
      </c>
      <c r="R25" t="s">
        <v>86</v>
      </c>
      <c r="S25">
        <v>2</v>
      </c>
      <c r="T25" t="s">
        <v>56</v>
      </c>
      <c r="U25" t="s">
        <v>232</v>
      </c>
      <c r="V25" t="s">
        <v>28</v>
      </c>
    </row>
    <row r="26" spans="1:22" ht="15.75" customHeight="1" x14ac:dyDescent="0.35">
      <c r="A26" s="21">
        <f t="shared" si="0"/>
        <v>25</v>
      </c>
      <c r="B26" s="5" t="s">
        <v>1182</v>
      </c>
      <c r="C26" s="5" t="s">
        <v>233</v>
      </c>
      <c r="D26" s="5" t="s">
        <v>23</v>
      </c>
      <c r="E26" s="5"/>
      <c r="F26" s="5"/>
      <c r="G26" t="s">
        <v>24</v>
      </c>
      <c r="K26" s="6">
        <v>43635.364583333336</v>
      </c>
      <c r="L26" t="s">
        <v>182</v>
      </c>
      <c r="M26" t="s">
        <v>26</v>
      </c>
      <c r="N26" s="6">
        <v>43636.576388888891</v>
      </c>
      <c r="O26" t="s">
        <v>182</v>
      </c>
      <c r="P26" s="9" t="s">
        <v>53</v>
      </c>
      <c r="Q26" t="s">
        <v>54</v>
      </c>
      <c r="R26" t="s">
        <v>86</v>
      </c>
      <c r="S26">
        <v>2</v>
      </c>
      <c r="T26" t="s">
        <v>56</v>
      </c>
      <c r="V26" t="s">
        <v>28</v>
      </c>
    </row>
    <row r="27" spans="1:22" ht="15.75" customHeight="1" x14ac:dyDescent="0.35">
      <c r="A27" s="21">
        <f t="shared" si="0"/>
        <v>26</v>
      </c>
      <c r="B27" s="5" t="s">
        <v>1183</v>
      </c>
      <c r="C27" s="5" t="s">
        <v>234</v>
      </c>
      <c r="D27" s="5" t="s">
        <v>23</v>
      </c>
      <c r="E27" s="5"/>
      <c r="F27" s="5"/>
      <c r="G27" s="6">
        <v>43634.399305555555</v>
      </c>
      <c r="H27" t="s">
        <v>30</v>
      </c>
      <c r="K27" s="6">
        <v>43635.620833333334</v>
      </c>
      <c r="L27" t="s">
        <v>182</v>
      </c>
      <c r="M27" t="s">
        <v>26</v>
      </c>
      <c r="N27" s="6">
        <v>43636.488194444442</v>
      </c>
      <c r="O27" t="s">
        <v>182</v>
      </c>
      <c r="P27" s="9" t="s">
        <v>53</v>
      </c>
      <c r="Q27" t="s">
        <v>54</v>
      </c>
      <c r="R27" t="s">
        <v>86</v>
      </c>
      <c r="S27">
        <v>2</v>
      </c>
      <c r="T27" t="s">
        <v>56</v>
      </c>
      <c r="V27" t="s">
        <v>28</v>
      </c>
    </row>
    <row r="28" spans="1:22" ht="15.75" customHeight="1" x14ac:dyDescent="0.35">
      <c r="A28" s="21">
        <f t="shared" si="0"/>
        <v>27</v>
      </c>
      <c r="B28" s="5" t="s">
        <v>1184</v>
      </c>
      <c r="C28" s="5" t="s">
        <v>235</v>
      </c>
      <c r="D28" s="5" t="s">
        <v>23</v>
      </c>
      <c r="E28" s="5"/>
      <c r="F28" s="5"/>
      <c r="G28" s="6">
        <v>43634.401388888888</v>
      </c>
      <c r="H28" t="s">
        <v>30</v>
      </c>
      <c r="K28" s="6">
        <v>43635.631944444445</v>
      </c>
      <c r="L28" t="s">
        <v>182</v>
      </c>
      <c r="M28" t="s">
        <v>26</v>
      </c>
      <c r="N28" s="6">
        <v>43636.472222222219</v>
      </c>
      <c r="O28" t="s">
        <v>182</v>
      </c>
      <c r="P28" s="9" t="s">
        <v>53</v>
      </c>
      <c r="Q28" t="s">
        <v>71</v>
      </c>
      <c r="R28" t="s">
        <v>86</v>
      </c>
      <c r="S28">
        <v>2</v>
      </c>
      <c r="T28" t="s">
        <v>56</v>
      </c>
      <c r="V28" t="s">
        <v>28</v>
      </c>
    </row>
    <row r="29" spans="1:22" ht="15.75" customHeight="1" x14ac:dyDescent="0.35">
      <c r="A29" s="21">
        <f t="shared" si="0"/>
        <v>28</v>
      </c>
      <c r="B29" s="5" t="s">
        <v>1185</v>
      </c>
      <c r="C29" s="5" t="s">
        <v>236</v>
      </c>
      <c r="D29" s="5" t="s">
        <v>23</v>
      </c>
      <c r="E29" s="5"/>
      <c r="F29" s="5"/>
      <c r="G29" s="6">
        <v>43629.552083333336</v>
      </c>
      <c r="H29" t="s">
        <v>30</v>
      </c>
      <c r="K29" s="6">
        <v>43631.636805555558</v>
      </c>
      <c r="L29" t="s">
        <v>25</v>
      </c>
      <c r="M29" t="s">
        <v>26</v>
      </c>
      <c r="N29" s="6">
        <v>43634.538888888892</v>
      </c>
      <c r="O29" t="s">
        <v>182</v>
      </c>
      <c r="P29" s="9" t="s">
        <v>53</v>
      </c>
      <c r="Q29" t="s">
        <v>54</v>
      </c>
      <c r="R29" t="s">
        <v>86</v>
      </c>
      <c r="S29">
        <v>2</v>
      </c>
      <c r="T29" t="s">
        <v>56</v>
      </c>
      <c r="V29" t="s">
        <v>28</v>
      </c>
    </row>
    <row r="30" spans="1:22" ht="15.75" customHeight="1" x14ac:dyDescent="0.35">
      <c r="A30" s="21">
        <f t="shared" si="0"/>
        <v>29</v>
      </c>
      <c r="B30" s="5" t="s">
        <v>1186</v>
      </c>
      <c r="C30" s="5" t="s">
        <v>237</v>
      </c>
      <c r="D30" s="5" t="s">
        <v>23</v>
      </c>
      <c r="E30" s="5"/>
      <c r="F30" s="5"/>
      <c r="G30" s="6">
        <v>43634.404166666667</v>
      </c>
      <c r="H30" t="s">
        <v>238</v>
      </c>
      <c r="I30" t="s">
        <v>85</v>
      </c>
      <c r="K30" s="6">
        <v>43635.647916666669</v>
      </c>
      <c r="L30" t="s">
        <v>182</v>
      </c>
      <c r="M30" s="9" t="s">
        <v>53</v>
      </c>
      <c r="Q30" t="s">
        <v>54</v>
      </c>
      <c r="R30" t="s">
        <v>86</v>
      </c>
      <c r="S30">
        <v>2</v>
      </c>
      <c r="T30" t="s">
        <v>56</v>
      </c>
      <c r="V30" t="s">
        <v>28</v>
      </c>
    </row>
    <row r="31" spans="1:22" ht="15.75" customHeight="1" x14ac:dyDescent="0.35">
      <c r="A31" s="21">
        <f t="shared" si="0"/>
        <v>30</v>
      </c>
      <c r="B31" s="5" t="s">
        <v>1187</v>
      </c>
      <c r="C31" s="5" t="s">
        <v>239</v>
      </c>
      <c r="D31" s="5" t="s">
        <v>23</v>
      </c>
      <c r="E31" s="5"/>
      <c r="F31" s="5"/>
      <c r="G31" s="6">
        <v>43629.67291666667</v>
      </c>
      <c r="H31" t="s">
        <v>30</v>
      </c>
      <c r="K31" s="6">
        <v>43634.404861111114</v>
      </c>
      <c r="L31" t="s">
        <v>182</v>
      </c>
      <c r="M31" s="9" t="s">
        <v>53</v>
      </c>
      <c r="Q31" t="s">
        <v>54</v>
      </c>
      <c r="R31" t="s">
        <v>240</v>
      </c>
      <c r="S31" t="s">
        <v>241</v>
      </c>
      <c r="T31" t="s">
        <v>56</v>
      </c>
      <c r="V31" t="s">
        <v>28</v>
      </c>
    </row>
    <row r="32" spans="1:22" ht="15.75" customHeight="1" x14ac:dyDescent="0.35">
      <c r="A32" s="21">
        <f t="shared" si="0"/>
        <v>31</v>
      </c>
      <c r="B32" s="5" t="s">
        <v>1188</v>
      </c>
      <c r="C32" s="5" t="s">
        <v>242</v>
      </c>
      <c r="D32" s="5" t="s">
        <v>23</v>
      </c>
      <c r="E32" s="5"/>
      <c r="F32" s="5"/>
      <c r="G32" s="6">
        <v>43629.673611111109</v>
      </c>
      <c r="I32" s="8" t="s">
        <v>51</v>
      </c>
      <c r="J32" t="s">
        <v>243</v>
      </c>
      <c r="K32" s="6">
        <v>43634.581250000003</v>
      </c>
      <c r="L32" t="s">
        <v>182</v>
      </c>
      <c r="M32" s="9" t="s">
        <v>53</v>
      </c>
      <c r="Q32" t="s">
        <v>118</v>
      </c>
      <c r="R32" t="s">
        <v>119</v>
      </c>
      <c r="S32">
        <v>2</v>
      </c>
      <c r="T32" t="s">
        <v>56</v>
      </c>
      <c r="V32" t="s">
        <v>28</v>
      </c>
    </row>
    <row r="33" spans="1:23" ht="15.75" customHeight="1" x14ac:dyDescent="0.35">
      <c r="A33" s="21">
        <f t="shared" si="0"/>
        <v>32</v>
      </c>
      <c r="B33" s="5" t="s">
        <v>1165</v>
      </c>
      <c r="C33" s="5" t="s">
        <v>244</v>
      </c>
      <c r="D33" s="5" t="s">
        <v>23</v>
      </c>
      <c r="E33" s="5"/>
      <c r="F33" s="5"/>
      <c r="G33" s="6">
        <v>43634.631249999999</v>
      </c>
      <c r="I33" s="8" t="s">
        <v>51</v>
      </c>
      <c r="J33" t="s">
        <v>195</v>
      </c>
      <c r="K33" s="6">
        <v>43637.643055555556</v>
      </c>
      <c r="L33" t="s">
        <v>182</v>
      </c>
      <c r="M33" s="9" t="s">
        <v>53</v>
      </c>
      <c r="Q33" t="s">
        <v>118</v>
      </c>
      <c r="R33" t="s">
        <v>119</v>
      </c>
      <c r="S33">
        <v>2</v>
      </c>
      <c r="T33" t="s">
        <v>56</v>
      </c>
      <c r="V33" t="s">
        <v>28</v>
      </c>
    </row>
    <row r="34" spans="1:23" ht="15.75" customHeight="1" x14ac:dyDescent="0.35">
      <c r="A34" s="21">
        <f t="shared" si="0"/>
        <v>33</v>
      </c>
      <c r="B34" s="5" t="s">
        <v>1189</v>
      </c>
      <c r="C34" s="5" t="s">
        <v>245</v>
      </c>
      <c r="D34" s="5" t="s">
        <v>23</v>
      </c>
      <c r="E34" s="5"/>
      <c r="F34" s="5"/>
      <c r="G34" s="6">
        <v>43629.696527777778</v>
      </c>
      <c r="I34" s="8" t="s">
        <v>51</v>
      </c>
      <c r="J34" t="s">
        <v>243</v>
      </c>
      <c r="K34" s="6">
        <v>43634.59097222222</v>
      </c>
      <c r="L34" t="s">
        <v>182</v>
      </c>
      <c r="M34" s="7" t="s">
        <v>246</v>
      </c>
      <c r="U34" t="s">
        <v>247</v>
      </c>
      <c r="V34" t="s">
        <v>28</v>
      </c>
    </row>
    <row r="35" spans="1:23" ht="15.75" customHeight="1" x14ac:dyDescent="0.35">
      <c r="A35" s="21">
        <f t="shared" si="0"/>
        <v>34</v>
      </c>
      <c r="B35" s="5" t="s">
        <v>1082</v>
      </c>
      <c r="C35" s="5" t="s">
        <v>248</v>
      </c>
      <c r="D35" s="5" t="s">
        <v>23</v>
      </c>
      <c r="E35" s="5"/>
      <c r="F35" s="5"/>
      <c r="G35" s="6">
        <v>43629.546527777777</v>
      </c>
      <c r="I35" s="8" t="s">
        <v>58</v>
      </c>
      <c r="J35" t="s">
        <v>105</v>
      </c>
      <c r="K35" s="6">
        <v>43634.382638888892</v>
      </c>
      <c r="L35" t="s">
        <v>182</v>
      </c>
      <c r="M35" s="7" t="s">
        <v>38</v>
      </c>
      <c r="V35" t="s">
        <v>28</v>
      </c>
    </row>
    <row r="36" spans="1:23" ht="15.75" customHeight="1" x14ac:dyDescent="0.35">
      <c r="A36" s="21">
        <f t="shared" si="0"/>
        <v>35</v>
      </c>
      <c r="B36" s="5" t="s">
        <v>1190</v>
      </c>
      <c r="C36" s="5" t="s">
        <v>249</v>
      </c>
      <c r="D36" s="5" t="s">
        <v>23</v>
      </c>
      <c r="E36" s="5"/>
      <c r="F36" s="5"/>
      <c r="G36" s="6">
        <v>43633.70416666667</v>
      </c>
      <c r="I36" s="7" t="s">
        <v>38</v>
      </c>
      <c r="V36" t="s">
        <v>28</v>
      </c>
    </row>
    <row r="37" spans="1:23" ht="15.75" customHeight="1" x14ac:dyDescent="0.35">
      <c r="A37" s="21">
        <f t="shared" si="0"/>
        <v>36</v>
      </c>
      <c r="B37" s="5" t="s">
        <v>1191</v>
      </c>
      <c r="C37" s="5" t="s">
        <v>250</v>
      </c>
      <c r="D37" s="5" t="s">
        <v>23</v>
      </c>
      <c r="E37" s="5"/>
      <c r="F37" s="5"/>
      <c r="G37" s="6">
        <v>43629.55</v>
      </c>
      <c r="I37" s="7" t="s">
        <v>38</v>
      </c>
      <c r="V37" t="s">
        <v>28</v>
      </c>
    </row>
    <row r="38" spans="1:23" ht="15.75" customHeight="1" x14ac:dyDescent="0.35">
      <c r="A38" s="21">
        <f t="shared" si="0"/>
        <v>37</v>
      </c>
      <c r="B38" s="5" t="s">
        <v>1192</v>
      </c>
      <c r="C38" s="5" t="s">
        <v>251</v>
      </c>
      <c r="D38" s="5" t="s">
        <v>23</v>
      </c>
      <c r="E38" s="5"/>
      <c r="F38" s="5"/>
      <c r="G38" s="6">
        <v>43629.679166666669</v>
      </c>
      <c r="I38" s="7" t="s">
        <v>35</v>
      </c>
      <c r="U38" t="s">
        <v>252</v>
      </c>
      <c r="V38" t="s">
        <v>28</v>
      </c>
    </row>
    <row r="39" spans="1:23" ht="15.75" customHeight="1" x14ac:dyDescent="0.35">
      <c r="A39" s="21">
        <f t="shared" si="0"/>
        <v>38</v>
      </c>
      <c r="B39" s="5" t="s">
        <v>1088</v>
      </c>
      <c r="C39" s="5" t="s">
        <v>253</v>
      </c>
      <c r="D39" s="5" t="s">
        <v>23</v>
      </c>
      <c r="E39" s="5"/>
      <c r="F39" s="5"/>
      <c r="G39" s="6">
        <v>43629.568749999999</v>
      </c>
      <c r="I39" s="7" t="s">
        <v>38</v>
      </c>
      <c r="V39" t="s">
        <v>28</v>
      </c>
    </row>
    <row r="40" spans="1:23" ht="15.75" customHeight="1" x14ac:dyDescent="0.35">
      <c r="A40" s="21">
        <f t="shared" si="0"/>
        <v>39</v>
      </c>
      <c r="B40" s="5" t="s">
        <v>1193</v>
      </c>
      <c r="C40" s="5" t="s">
        <v>254</v>
      </c>
      <c r="D40" s="5" t="s">
        <v>23</v>
      </c>
      <c r="E40" s="5"/>
      <c r="F40" s="5"/>
      <c r="G40" s="6">
        <v>43633.518055555556</v>
      </c>
      <c r="I40" s="7" t="s">
        <v>35</v>
      </c>
      <c r="U40" t="s">
        <v>255</v>
      </c>
      <c r="V40" t="s">
        <v>28</v>
      </c>
    </row>
    <row r="41" spans="1:23" ht="15.75" customHeight="1" x14ac:dyDescent="0.35">
      <c r="A41" s="21">
        <f t="shared" si="0"/>
        <v>40</v>
      </c>
      <c r="B41" s="5" t="s">
        <v>1194</v>
      </c>
      <c r="C41" s="5" t="s">
        <v>256</v>
      </c>
      <c r="D41" s="5" t="s">
        <v>23</v>
      </c>
      <c r="E41" s="5"/>
      <c r="F41" s="5"/>
      <c r="G41" s="6">
        <v>43633.677777777775</v>
      </c>
      <c r="I41" s="7" t="s">
        <v>38</v>
      </c>
      <c r="V41" t="s">
        <v>28</v>
      </c>
    </row>
    <row r="42" spans="1:23" ht="15.75" customHeight="1" x14ac:dyDescent="0.35">
      <c r="A42" s="21">
        <f t="shared" si="0"/>
        <v>41</v>
      </c>
      <c r="B42" s="5" t="s">
        <v>1175</v>
      </c>
      <c r="C42" s="5" t="s">
        <v>257</v>
      </c>
      <c r="D42" s="5" t="s">
        <v>23</v>
      </c>
      <c r="E42" s="5"/>
      <c r="F42" s="5"/>
      <c r="G42" s="6">
        <v>43629.690972222219</v>
      </c>
      <c r="I42" s="7" t="s">
        <v>38</v>
      </c>
      <c r="V42" t="s">
        <v>28</v>
      </c>
    </row>
    <row r="43" spans="1:23" ht="15.75" customHeight="1" x14ac:dyDescent="0.35">
      <c r="A43" s="21">
        <f t="shared" si="0"/>
        <v>42</v>
      </c>
      <c r="B43" s="5" t="s">
        <v>1122</v>
      </c>
      <c r="C43" s="5" t="s">
        <v>258</v>
      </c>
      <c r="D43" s="5" t="s">
        <v>23</v>
      </c>
      <c r="E43" s="5"/>
      <c r="F43" s="5"/>
      <c r="G43" s="6">
        <v>43634.667361111111</v>
      </c>
      <c r="I43" s="7" t="s">
        <v>38</v>
      </c>
      <c r="V43" t="s">
        <v>28</v>
      </c>
    </row>
    <row r="44" spans="1:23" ht="15.75" customHeight="1" x14ac:dyDescent="0.35">
      <c r="A44" s="21">
        <f t="shared" si="0"/>
        <v>43</v>
      </c>
      <c r="B44" s="5" t="s">
        <v>1195</v>
      </c>
      <c r="C44" s="5" t="s">
        <v>259</v>
      </c>
      <c r="D44" s="5" t="s">
        <v>23</v>
      </c>
      <c r="E44" s="5"/>
      <c r="F44" s="5"/>
      <c r="G44" s="6">
        <v>43629.70208333333</v>
      </c>
      <c r="I44" s="7" t="s">
        <v>260</v>
      </c>
      <c r="J44" t="s">
        <v>85</v>
      </c>
      <c r="U44" t="s">
        <v>261</v>
      </c>
      <c r="V44" t="s">
        <v>28</v>
      </c>
    </row>
    <row r="45" spans="1:23" ht="15.75" customHeight="1" x14ac:dyDescent="0.35">
      <c r="A45" s="21">
        <f t="shared" si="0"/>
        <v>44</v>
      </c>
      <c r="B45" s="5" t="s">
        <v>1196</v>
      </c>
      <c r="C45" s="5" t="s">
        <v>262</v>
      </c>
      <c r="D45" s="5" t="s">
        <v>23</v>
      </c>
      <c r="E45" s="5"/>
      <c r="F45" s="5"/>
      <c r="G45" s="6">
        <v>43629.663194444445</v>
      </c>
      <c r="I45" t="s">
        <v>140</v>
      </c>
      <c r="K45" s="6">
        <v>43634.455555555556</v>
      </c>
      <c r="L45" t="s">
        <v>182</v>
      </c>
      <c r="M45" s="22" t="s">
        <v>263</v>
      </c>
      <c r="U45" s="22" t="s">
        <v>263</v>
      </c>
      <c r="V45" t="s">
        <v>28</v>
      </c>
      <c r="W45" t="s">
        <v>85</v>
      </c>
    </row>
    <row r="46" spans="1:23" ht="15.75" customHeight="1" x14ac:dyDescent="0.35">
      <c r="A46" s="21">
        <f t="shared" si="0"/>
        <v>45</v>
      </c>
      <c r="B46" s="5" t="s">
        <v>1197</v>
      </c>
      <c r="C46" s="5" t="s">
        <v>264</v>
      </c>
      <c r="D46" s="5" t="s">
        <v>23</v>
      </c>
      <c r="E46" s="5"/>
      <c r="F46" s="5"/>
      <c r="G46" s="6">
        <v>43629.556944444441</v>
      </c>
      <c r="I46" t="s">
        <v>140</v>
      </c>
      <c r="K46" s="6">
        <v>43634.381249999999</v>
      </c>
      <c r="L46" t="s">
        <v>182</v>
      </c>
      <c r="M46" s="10" t="s">
        <v>265</v>
      </c>
      <c r="U46" s="10" t="s">
        <v>266</v>
      </c>
      <c r="V46" t="s">
        <v>28</v>
      </c>
    </row>
    <row r="47" spans="1:23" ht="15.75" customHeight="1" x14ac:dyDescent="0.35">
      <c r="A47" s="21">
        <f t="shared" si="0"/>
        <v>46</v>
      </c>
      <c r="B47" s="5" t="s">
        <v>1111</v>
      </c>
      <c r="C47" s="5" t="s">
        <v>267</v>
      </c>
      <c r="D47" s="5" t="s">
        <v>23</v>
      </c>
      <c r="E47" s="5"/>
      <c r="F47" s="5"/>
      <c r="G47" s="6">
        <v>43633.688194444447</v>
      </c>
      <c r="H47" t="s">
        <v>268</v>
      </c>
      <c r="K47" s="6">
        <v>43635.414583333331</v>
      </c>
      <c r="L47" t="s">
        <v>182</v>
      </c>
      <c r="M47" s="7" t="s">
        <v>246</v>
      </c>
      <c r="V47" t="s">
        <v>28</v>
      </c>
    </row>
    <row r="48" spans="1:23" ht="15.75" customHeight="1" x14ac:dyDescent="0.35">
      <c r="A48" s="21">
        <f t="shared" si="0"/>
        <v>47</v>
      </c>
      <c r="B48" s="5" t="s">
        <v>1198</v>
      </c>
      <c r="C48" s="5" t="s">
        <v>269</v>
      </c>
      <c r="D48" s="5" t="s">
        <v>23</v>
      </c>
      <c r="E48" s="5"/>
      <c r="F48" s="5"/>
      <c r="G48" s="6">
        <v>43634.658333333333</v>
      </c>
      <c r="I48" t="s">
        <v>270</v>
      </c>
      <c r="J48" t="s">
        <v>271</v>
      </c>
      <c r="K48" s="6">
        <v>43635.439583333333</v>
      </c>
      <c r="L48" t="s">
        <v>182</v>
      </c>
      <c r="N48" s="6">
        <v>43636.60833333333</v>
      </c>
      <c r="O48" t="s">
        <v>182</v>
      </c>
      <c r="P48" t="s">
        <v>272</v>
      </c>
      <c r="U48" s="10" t="s">
        <v>273</v>
      </c>
      <c r="V48" t="s">
        <v>28</v>
      </c>
    </row>
    <row r="49" spans="1:22" ht="15.75" customHeight="1" x14ac:dyDescent="0.35">
      <c r="A49" s="21">
        <f t="shared" si="0"/>
        <v>48</v>
      </c>
      <c r="B49" s="5" t="s">
        <v>1199</v>
      </c>
      <c r="C49" s="5" t="s">
        <v>274</v>
      </c>
      <c r="D49" s="5" t="s">
        <v>23</v>
      </c>
      <c r="E49" s="5"/>
      <c r="F49" s="5"/>
      <c r="G49" s="6">
        <v>43629.660416666666</v>
      </c>
      <c r="I49" t="s">
        <v>275</v>
      </c>
      <c r="K49" s="6">
        <v>43631.663194444445</v>
      </c>
      <c r="L49" t="s">
        <v>25</v>
      </c>
      <c r="M49" t="s">
        <v>26</v>
      </c>
      <c r="N49" s="6">
        <v>43634.552083333336</v>
      </c>
      <c r="O49" t="s">
        <v>182</v>
      </c>
      <c r="P49" t="s">
        <v>128</v>
      </c>
      <c r="U49" s="23" t="s">
        <v>276</v>
      </c>
      <c r="V49" t="s">
        <v>28</v>
      </c>
    </row>
    <row r="50" spans="1:22" ht="15.75" customHeight="1" x14ac:dyDescent="0.35">
      <c r="A50" s="21">
        <f t="shared" si="0"/>
        <v>49</v>
      </c>
      <c r="B50" s="5" t="s">
        <v>1200</v>
      </c>
      <c r="C50" s="5" t="s">
        <v>277</v>
      </c>
      <c r="D50" s="5" t="s">
        <v>23</v>
      </c>
      <c r="E50" s="5"/>
      <c r="F50" s="5"/>
      <c r="G50" s="6">
        <v>43633.495833333334</v>
      </c>
      <c r="H50" t="s">
        <v>30</v>
      </c>
      <c r="K50" s="6">
        <v>43634.46875</v>
      </c>
      <c r="L50" t="s">
        <v>182</v>
      </c>
      <c r="M50" t="s">
        <v>26</v>
      </c>
      <c r="N50" s="6">
        <v>43635.522916666669</v>
      </c>
      <c r="O50" t="s">
        <v>182</v>
      </c>
      <c r="P50" t="s">
        <v>128</v>
      </c>
      <c r="U50" s="10" t="s">
        <v>155</v>
      </c>
      <c r="V50" t="s">
        <v>28</v>
      </c>
    </row>
    <row r="51" spans="1:22" ht="15.75" customHeight="1" x14ac:dyDescent="0.35">
      <c r="A51" s="21">
        <f t="shared" si="0"/>
        <v>50</v>
      </c>
      <c r="B51" s="5" t="s">
        <v>1201</v>
      </c>
      <c r="C51" s="5" t="s">
        <v>278</v>
      </c>
      <c r="D51" s="5" t="s">
        <v>23</v>
      </c>
      <c r="E51" s="5"/>
      <c r="F51" s="5"/>
      <c r="G51" s="6">
        <v>43633.497916666667</v>
      </c>
      <c r="H51" t="s">
        <v>30</v>
      </c>
      <c r="K51" s="6">
        <v>43634.466666666667</v>
      </c>
      <c r="L51" t="s">
        <v>182</v>
      </c>
      <c r="M51" t="s">
        <v>26</v>
      </c>
      <c r="N51" s="6">
        <v>43635.518750000003</v>
      </c>
      <c r="O51" t="s">
        <v>182</v>
      </c>
      <c r="P51" t="s">
        <v>128</v>
      </c>
      <c r="U51" s="10" t="s">
        <v>279</v>
      </c>
      <c r="V51" t="s">
        <v>28</v>
      </c>
    </row>
    <row r="52" spans="1:22" ht="15.75" customHeight="1" x14ac:dyDescent="0.35">
      <c r="A52" s="21">
        <f t="shared" si="0"/>
        <v>51</v>
      </c>
      <c r="B52" s="5" t="s">
        <v>1202</v>
      </c>
      <c r="C52" s="5" t="s">
        <v>280</v>
      </c>
      <c r="D52" s="5" t="s">
        <v>23</v>
      </c>
      <c r="E52" s="5"/>
      <c r="F52" s="5"/>
      <c r="G52" s="6">
        <v>43633.5</v>
      </c>
      <c r="H52" t="s">
        <v>30</v>
      </c>
      <c r="K52" s="6">
        <v>43634.464583333334</v>
      </c>
      <c r="L52" t="s">
        <v>182</v>
      </c>
      <c r="M52" t="s">
        <v>26</v>
      </c>
      <c r="N52" s="6">
        <v>43635.519444444442</v>
      </c>
      <c r="O52" t="s">
        <v>182</v>
      </c>
      <c r="P52" t="s">
        <v>128</v>
      </c>
      <c r="U52" s="10" t="s">
        <v>155</v>
      </c>
      <c r="V52" t="s">
        <v>28</v>
      </c>
    </row>
    <row r="53" spans="1:22" ht="15.75" customHeight="1" x14ac:dyDescent="0.35">
      <c r="A53" s="21">
        <f t="shared" si="0"/>
        <v>52</v>
      </c>
      <c r="B53" s="5" t="s">
        <v>1203</v>
      </c>
      <c r="C53" s="5" t="s">
        <v>281</v>
      </c>
      <c r="D53" s="5" t="s">
        <v>23</v>
      </c>
      <c r="E53" s="5"/>
      <c r="F53" s="5"/>
      <c r="G53" s="6">
        <v>43634.402777777781</v>
      </c>
      <c r="H53" t="s">
        <v>30</v>
      </c>
      <c r="K53" s="6">
        <v>43635.626388888886</v>
      </c>
      <c r="L53" t="s">
        <v>182</v>
      </c>
      <c r="M53" t="s">
        <v>26</v>
      </c>
      <c r="N53" s="6">
        <v>43636.484027777777</v>
      </c>
      <c r="O53" t="s">
        <v>182</v>
      </c>
      <c r="P53" t="s">
        <v>128</v>
      </c>
      <c r="V53" t="s">
        <v>28</v>
      </c>
    </row>
    <row r="54" spans="1:22" ht="15.75" customHeight="1" x14ac:dyDescent="0.35">
      <c r="A54" s="21">
        <f t="shared" si="0"/>
        <v>53</v>
      </c>
      <c r="B54" s="5" t="s">
        <v>1124</v>
      </c>
      <c r="C54" s="5" t="s">
        <v>282</v>
      </c>
      <c r="D54" s="5" t="s">
        <v>23</v>
      </c>
      <c r="E54" s="5"/>
      <c r="F54" s="5"/>
      <c r="G54" s="6">
        <v>43629.549305555556</v>
      </c>
      <c r="H54" t="s">
        <v>214</v>
      </c>
      <c r="K54" s="6">
        <v>43631.602777777778</v>
      </c>
      <c r="L54" t="s">
        <v>25</v>
      </c>
      <c r="M54" t="s">
        <v>26</v>
      </c>
      <c r="N54" s="24">
        <v>43634.527777777781</v>
      </c>
      <c r="O54" t="s">
        <v>182</v>
      </c>
      <c r="P54" t="s">
        <v>128</v>
      </c>
      <c r="V54" t="s">
        <v>28</v>
      </c>
    </row>
    <row r="55" spans="1:22" ht="15.75" customHeight="1" x14ac:dyDescent="0.35">
      <c r="A55" s="21">
        <f t="shared" si="0"/>
        <v>54</v>
      </c>
      <c r="B55" s="5" t="s">
        <v>1204</v>
      </c>
      <c r="C55" s="5" t="s">
        <v>283</v>
      </c>
      <c r="D55" s="5" t="s">
        <v>23</v>
      </c>
      <c r="E55" s="5"/>
      <c r="F55" s="5"/>
      <c r="G55" s="6">
        <v>43634.627083333333</v>
      </c>
      <c r="H55" t="s">
        <v>30</v>
      </c>
      <c r="K55" s="6">
        <v>43636.445833333331</v>
      </c>
      <c r="L55" t="s">
        <v>182</v>
      </c>
      <c r="M55" t="s">
        <v>26</v>
      </c>
      <c r="N55" s="6">
        <v>43637.601388888892</v>
      </c>
      <c r="O55" t="s">
        <v>182</v>
      </c>
      <c r="P55" t="s">
        <v>128</v>
      </c>
      <c r="V55" t="s">
        <v>28</v>
      </c>
    </row>
    <row r="56" spans="1:22" ht="15.75" customHeight="1" x14ac:dyDescent="0.35">
      <c r="A56" s="21">
        <f t="shared" si="0"/>
        <v>55</v>
      </c>
      <c r="B56" s="5" t="s">
        <v>1205</v>
      </c>
      <c r="C56" s="5" t="s">
        <v>284</v>
      </c>
      <c r="D56" s="5" t="s">
        <v>23</v>
      </c>
      <c r="E56" s="5"/>
      <c r="F56" s="5"/>
      <c r="G56" s="6">
        <v>43629.684027777781</v>
      </c>
      <c r="H56" t="s">
        <v>30</v>
      </c>
      <c r="K56" s="6">
        <v>43634.438888888886</v>
      </c>
      <c r="L56" t="s">
        <v>182</v>
      </c>
      <c r="M56" t="s">
        <v>26</v>
      </c>
      <c r="N56" s="6">
        <v>43635.478472222225</v>
      </c>
      <c r="O56" t="s">
        <v>182</v>
      </c>
      <c r="P56" t="s">
        <v>128</v>
      </c>
      <c r="V56" t="s">
        <v>28</v>
      </c>
    </row>
    <row r="57" spans="1:22" ht="15.75" customHeight="1" x14ac:dyDescent="0.35">
      <c r="A57" s="21">
        <f t="shared" si="0"/>
        <v>56</v>
      </c>
      <c r="B57" s="5" t="s">
        <v>1206</v>
      </c>
      <c r="C57" s="5" t="s">
        <v>285</v>
      </c>
      <c r="D57" s="5" t="s">
        <v>23</v>
      </c>
      <c r="E57" s="5"/>
      <c r="F57" s="5"/>
      <c r="G57" s="6">
        <v>43629.576388888891</v>
      </c>
      <c r="H57" t="s">
        <v>30</v>
      </c>
      <c r="K57" s="6">
        <v>43635.463194444441</v>
      </c>
      <c r="L57" t="s">
        <v>182</v>
      </c>
      <c r="M57" t="s">
        <v>26</v>
      </c>
      <c r="N57" s="6">
        <v>43636.561805555553</v>
      </c>
      <c r="O57" t="s">
        <v>182</v>
      </c>
      <c r="P57" t="s">
        <v>128</v>
      </c>
      <c r="V57" t="s">
        <v>28</v>
      </c>
    </row>
    <row r="58" spans="1:22" ht="15.75" customHeight="1" x14ac:dyDescent="0.35">
      <c r="A58" s="21">
        <f t="shared" si="0"/>
        <v>57</v>
      </c>
      <c r="B58" s="5" t="s">
        <v>1105</v>
      </c>
      <c r="C58" s="5" t="s">
        <v>286</v>
      </c>
      <c r="D58" s="5" t="s">
        <v>23</v>
      </c>
      <c r="E58" s="5"/>
      <c r="F58" s="5"/>
      <c r="G58" t="s">
        <v>24</v>
      </c>
      <c r="K58" s="6">
        <v>43634.393750000003</v>
      </c>
      <c r="L58" t="s">
        <v>182</v>
      </c>
      <c r="M58" t="s">
        <v>26</v>
      </c>
      <c r="N58" s="6">
        <v>43635.47152777778</v>
      </c>
      <c r="O58" t="s">
        <v>182</v>
      </c>
      <c r="P58" t="s">
        <v>128</v>
      </c>
      <c r="V58" t="s">
        <v>28</v>
      </c>
    </row>
    <row r="59" spans="1:22" ht="15.75" customHeight="1" x14ac:dyDescent="0.35">
      <c r="A59" s="21">
        <f t="shared" si="0"/>
        <v>58</v>
      </c>
      <c r="B59" s="5" t="s">
        <v>1207</v>
      </c>
      <c r="C59" s="5" t="s">
        <v>287</v>
      </c>
      <c r="D59" s="5" t="s">
        <v>23</v>
      </c>
      <c r="E59" s="5"/>
      <c r="F59" s="5"/>
      <c r="G59" s="6">
        <v>43629.685416666667</v>
      </c>
      <c r="I59" s="8" t="s">
        <v>51</v>
      </c>
      <c r="J59" t="s">
        <v>288</v>
      </c>
      <c r="K59" s="6">
        <v>43637.689583333333</v>
      </c>
      <c r="L59" t="s">
        <v>182</v>
      </c>
      <c r="M59" t="s">
        <v>26</v>
      </c>
      <c r="N59" s="6">
        <v>43638.560416666667</v>
      </c>
      <c r="O59" t="s">
        <v>182</v>
      </c>
      <c r="P59" t="s">
        <v>26</v>
      </c>
      <c r="V59" t="s">
        <v>28</v>
      </c>
    </row>
    <row r="60" spans="1:22" ht="15.75" customHeight="1" x14ac:dyDescent="0.35">
      <c r="A60" s="21">
        <f t="shared" si="0"/>
        <v>59</v>
      </c>
      <c r="B60" s="5" t="s">
        <v>1150</v>
      </c>
      <c r="C60" s="5" t="s">
        <v>289</v>
      </c>
      <c r="D60" s="5" t="s">
        <v>23</v>
      </c>
      <c r="E60" s="5"/>
      <c r="F60" s="5"/>
      <c r="G60" s="6">
        <v>43633.51458333333</v>
      </c>
      <c r="H60" t="s">
        <v>30</v>
      </c>
      <c r="I60" t="s">
        <v>290</v>
      </c>
      <c r="K60" s="6">
        <v>43635.421527777777</v>
      </c>
      <c r="L60" t="s">
        <v>182</v>
      </c>
      <c r="M60" t="s">
        <v>26</v>
      </c>
      <c r="N60" s="6">
        <v>43636.59375</v>
      </c>
      <c r="O60" t="s">
        <v>182</v>
      </c>
      <c r="P60" t="s">
        <v>26</v>
      </c>
      <c r="U60" t="s">
        <v>291</v>
      </c>
      <c r="V60" t="s">
        <v>28</v>
      </c>
    </row>
    <row r="61" spans="1:22" ht="15.75" customHeight="1" x14ac:dyDescent="0.35">
      <c r="A61" s="21">
        <f t="shared" si="0"/>
        <v>60</v>
      </c>
      <c r="B61" s="5" t="s">
        <v>1189</v>
      </c>
      <c r="C61" s="5" t="s">
        <v>292</v>
      </c>
      <c r="D61" s="5" t="s">
        <v>23</v>
      </c>
      <c r="E61" s="5"/>
      <c r="F61" s="5"/>
      <c r="G61" s="6">
        <v>43629.692361111112</v>
      </c>
      <c r="H61" t="s">
        <v>293</v>
      </c>
      <c r="I61" t="s">
        <v>294</v>
      </c>
      <c r="K61" s="6">
        <v>43635.434027777781</v>
      </c>
      <c r="L61" t="s">
        <v>182</v>
      </c>
      <c r="M61" t="s">
        <v>26</v>
      </c>
      <c r="N61" s="6">
        <v>43636.602083333331</v>
      </c>
      <c r="O61" t="s">
        <v>182</v>
      </c>
      <c r="P61" t="s">
        <v>26</v>
      </c>
      <c r="U61" t="s">
        <v>295</v>
      </c>
      <c r="V61" t="s">
        <v>28</v>
      </c>
    </row>
    <row r="62" spans="1:22" ht="15.75" customHeight="1" x14ac:dyDescent="0.35">
      <c r="A62" s="21">
        <f t="shared" si="0"/>
        <v>61</v>
      </c>
      <c r="B62" s="5" t="s">
        <v>1208</v>
      </c>
      <c r="C62" s="5" t="s">
        <v>296</v>
      </c>
      <c r="D62" s="5" t="s">
        <v>23</v>
      </c>
      <c r="E62" s="5"/>
      <c r="F62" s="5"/>
      <c r="G62" s="6">
        <v>43629.67083333333</v>
      </c>
      <c r="H62" t="s">
        <v>225</v>
      </c>
      <c r="K62" s="6">
        <v>43634.421527777777</v>
      </c>
      <c r="L62" t="s">
        <v>182</v>
      </c>
      <c r="M62" t="s">
        <v>26</v>
      </c>
      <c r="N62" s="6">
        <v>43635.488888888889</v>
      </c>
      <c r="O62" t="s">
        <v>182</v>
      </c>
      <c r="P62" t="s">
        <v>26</v>
      </c>
      <c r="V62" t="s">
        <v>28</v>
      </c>
    </row>
    <row r="63" spans="1:22" ht="15.75" customHeight="1" x14ac:dyDescent="0.35">
      <c r="A63" s="21">
        <f t="shared" si="0"/>
        <v>62</v>
      </c>
      <c r="B63" s="5" t="s">
        <v>1209</v>
      </c>
      <c r="C63" s="5" t="s">
        <v>297</v>
      </c>
      <c r="D63" s="5" t="s">
        <v>23</v>
      </c>
      <c r="E63" s="5"/>
      <c r="F63" s="5"/>
      <c r="G63" s="6">
        <v>43629.539583333331</v>
      </c>
      <c r="H63" t="s">
        <v>30</v>
      </c>
      <c r="K63" s="6">
        <v>43631.614583333336</v>
      </c>
      <c r="L63" t="s">
        <v>25</v>
      </c>
      <c r="M63" t="s">
        <v>26</v>
      </c>
      <c r="N63" s="6">
        <v>43634.532638888886</v>
      </c>
      <c r="O63" t="s">
        <v>182</v>
      </c>
      <c r="P63" t="s">
        <v>26</v>
      </c>
      <c r="V63" t="s">
        <v>28</v>
      </c>
    </row>
    <row r="64" spans="1:22" ht="15.75" customHeight="1" x14ac:dyDescent="0.35">
      <c r="A64" s="21">
        <f t="shared" si="0"/>
        <v>63</v>
      </c>
      <c r="B64" s="5" t="s">
        <v>1210</v>
      </c>
      <c r="C64" s="5" t="s">
        <v>298</v>
      </c>
      <c r="D64" s="5" t="s">
        <v>23</v>
      </c>
      <c r="E64" s="5"/>
      <c r="F64" s="5"/>
      <c r="G64" s="6">
        <v>43633.504166666666</v>
      </c>
      <c r="H64" t="s">
        <v>30</v>
      </c>
      <c r="K64" s="6">
        <v>43635.368055555555</v>
      </c>
      <c r="L64" t="s">
        <v>182</v>
      </c>
      <c r="M64" t="s">
        <v>26</v>
      </c>
      <c r="N64" s="6">
        <v>43636.570833333331</v>
      </c>
      <c r="O64" t="s">
        <v>182</v>
      </c>
      <c r="P64" t="s">
        <v>26</v>
      </c>
      <c r="V64" t="s">
        <v>28</v>
      </c>
    </row>
    <row r="65" spans="1:22" ht="15.75" customHeight="1" x14ac:dyDescent="0.35">
      <c r="A65" s="21">
        <f t="shared" si="0"/>
        <v>64</v>
      </c>
      <c r="B65" s="5" t="s">
        <v>1211</v>
      </c>
      <c r="C65" s="5" t="s">
        <v>299</v>
      </c>
      <c r="D65" s="5" t="s">
        <v>23</v>
      </c>
      <c r="E65" s="5"/>
      <c r="F65" s="5"/>
      <c r="G65" s="6">
        <v>43633.505555555559</v>
      </c>
      <c r="H65" t="s">
        <v>30</v>
      </c>
      <c r="K65" s="6">
        <v>43635.359027777777</v>
      </c>
      <c r="L65" t="s">
        <v>182</v>
      </c>
      <c r="M65" t="s">
        <v>26</v>
      </c>
      <c r="N65" s="6">
        <v>43636.584722222222</v>
      </c>
      <c r="O65" t="s">
        <v>182</v>
      </c>
      <c r="P65" t="s">
        <v>26</v>
      </c>
      <c r="V65" t="s">
        <v>28</v>
      </c>
    </row>
    <row r="66" spans="1:22" ht="15.75" customHeight="1" x14ac:dyDescent="0.35">
      <c r="A66" s="21">
        <f t="shared" si="0"/>
        <v>65</v>
      </c>
      <c r="B66" s="5" t="s">
        <v>1212</v>
      </c>
      <c r="C66" s="5" t="s">
        <v>300</v>
      </c>
      <c r="D66" s="5" t="s">
        <v>23</v>
      </c>
      <c r="E66" s="5"/>
      <c r="F66" s="5"/>
      <c r="G66" t="s">
        <v>24</v>
      </c>
      <c r="K66" s="6">
        <v>43631.582638888889</v>
      </c>
      <c r="L66" t="s">
        <v>25</v>
      </c>
      <c r="M66" t="s">
        <v>26</v>
      </c>
      <c r="N66" s="6">
        <v>43634.525000000001</v>
      </c>
      <c r="O66" t="s">
        <v>182</v>
      </c>
      <c r="P66" t="s">
        <v>26</v>
      </c>
      <c r="V66" t="s">
        <v>28</v>
      </c>
    </row>
    <row r="67" spans="1:22" ht="15.75" customHeight="1" x14ac:dyDescent="0.35">
      <c r="A67" s="21">
        <f t="shared" ref="A67:A70" si="1">A66+1</f>
        <v>66</v>
      </c>
      <c r="B67" s="5" t="s">
        <v>1213</v>
      </c>
      <c r="C67" s="5" t="s">
        <v>301</v>
      </c>
      <c r="D67" s="5" t="s">
        <v>23</v>
      </c>
      <c r="E67" s="5"/>
      <c r="F67" s="5"/>
      <c r="G67" s="6">
        <v>43629.67083333333</v>
      </c>
      <c r="H67" t="s">
        <v>30</v>
      </c>
      <c r="K67" s="6">
        <v>43634.399305555555</v>
      </c>
      <c r="L67" t="s">
        <v>182</v>
      </c>
      <c r="M67" t="s">
        <v>26</v>
      </c>
      <c r="N67" s="6">
        <v>43635.512499999997</v>
      </c>
      <c r="O67" t="s">
        <v>182</v>
      </c>
      <c r="P67" t="s">
        <v>26</v>
      </c>
      <c r="V67" t="s">
        <v>28</v>
      </c>
    </row>
    <row r="68" spans="1:22" ht="15.75" customHeight="1" x14ac:dyDescent="0.35">
      <c r="A68" s="21">
        <f t="shared" si="1"/>
        <v>67</v>
      </c>
      <c r="B68" s="5" t="s">
        <v>1214</v>
      </c>
      <c r="C68" s="5" t="s">
        <v>302</v>
      </c>
      <c r="D68" s="5" t="s">
        <v>23</v>
      </c>
      <c r="E68" s="5"/>
      <c r="F68" s="5"/>
      <c r="G68" s="6">
        <v>43629.572916666664</v>
      </c>
      <c r="H68" t="s">
        <v>30</v>
      </c>
      <c r="K68" s="6">
        <v>43631.657638888886</v>
      </c>
      <c r="L68" t="s">
        <v>25</v>
      </c>
      <c r="M68" t="s">
        <v>26</v>
      </c>
      <c r="N68" s="6">
        <v>43634.541666666664</v>
      </c>
      <c r="O68" t="s">
        <v>182</v>
      </c>
      <c r="P68" t="s">
        <v>26</v>
      </c>
      <c r="V68" t="s">
        <v>28</v>
      </c>
    </row>
    <row r="69" spans="1:22" ht="15.75" customHeight="1" x14ac:dyDescent="0.35">
      <c r="A69" s="21">
        <f t="shared" si="1"/>
        <v>68</v>
      </c>
      <c r="B69" s="5" t="s">
        <v>1215</v>
      </c>
      <c r="C69" s="5" t="s">
        <v>303</v>
      </c>
      <c r="D69" s="5" t="s">
        <v>23</v>
      </c>
      <c r="E69" s="5"/>
      <c r="F69" s="5"/>
      <c r="G69" s="6">
        <v>43629.695138888892</v>
      </c>
      <c r="H69" t="s">
        <v>30</v>
      </c>
      <c r="K69" s="6">
        <v>43634.444444444445</v>
      </c>
      <c r="L69" t="s">
        <v>182</v>
      </c>
      <c r="M69" t="s">
        <v>26</v>
      </c>
      <c r="N69" s="6">
        <v>43635.474999999999</v>
      </c>
      <c r="O69" t="s">
        <v>182</v>
      </c>
      <c r="P69" t="s">
        <v>26</v>
      </c>
      <c r="V69" t="s">
        <v>28</v>
      </c>
    </row>
    <row r="70" spans="1:22" ht="15.75" customHeight="1" x14ac:dyDescent="0.35">
      <c r="A70" s="21">
        <f t="shared" si="1"/>
        <v>69</v>
      </c>
      <c r="B70" s="5" t="s">
        <v>1216</v>
      </c>
      <c r="C70" s="5" t="s">
        <v>304</v>
      </c>
      <c r="D70" s="5" t="s">
        <v>23</v>
      </c>
      <c r="E70" s="5"/>
      <c r="F70" s="5"/>
      <c r="G70" s="6">
        <v>43634.416666666664</v>
      </c>
      <c r="I70" s="8" t="s">
        <v>51</v>
      </c>
      <c r="J70" t="s">
        <v>195</v>
      </c>
      <c r="K70" s="6">
        <v>43637.655555555553</v>
      </c>
      <c r="L70" t="s">
        <v>182</v>
      </c>
      <c r="M70" s="9" t="s">
        <v>53</v>
      </c>
      <c r="Q70" t="s">
        <v>118</v>
      </c>
      <c r="R70" t="s">
        <v>305</v>
      </c>
      <c r="S70">
        <v>2</v>
      </c>
      <c r="T70" t="s">
        <v>56</v>
      </c>
      <c r="U70" t="s">
        <v>306</v>
      </c>
      <c r="V70" t="s">
        <v>28</v>
      </c>
    </row>
    <row r="71" spans="1:22" ht="15.75" customHeight="1" x14ac:dyDescent="0.35">
      <c r="A71" s="21"/>
      <c r="B71" s="5"/>
      <c r="C71" s="5"/>
      <c r="D71" s="5"/>
      <c r="E71" s="5"/>
      <c r="F71" s="5"/>
      <c r="G71" s="6"/>
    </row>
    <row r="72" spans="1:22" ht="15.75" customHeight="1" x14ac:dyDescent="0.35">
      <c r="A72" s="21"/>
    </row>
    <row r="73" spans="1:22" ht="15.75" customHeight="1" x14ac:dyDescent="0.35">
      <c r="A73" s="21"/>
    </row>
    <row r="74" spans="1:22" ht="15.75" customHeight="1" x14ac:dyDescent="0.35">
      <c r="A74" s="21"/>
    </row>
    <row r="75" spans="1:22" ht="15.75" customHeight="1" x14ac:dyDescent="0.35">
      <c r="A75" s="21"/>
    </row>
    <row r="76" spans="1:22" ht="15.75" customHeight="1" x14ac:dyDescent="0.35">
      <c r="A76" s="21"/>
    </row>
    <row r="77" spans="1:22" ht="15.75" customHeight="1" x14ac:dyDescent="0.35">
      <c r="A77" s="21"/>
    </row>
    <row r="78" spans="1:22" ht="15.75" customHeight="1" x14ac:dyDescent="0.35">
      <c r="A78" s="21"/>
    </row>
    <row r="79" spans="1:22" ht="15.75" customHeight="1" x14ac:dyDescent="0.35">
      <c r="A79" s="21"/>
    </row>
    <row r="80" spans="1:22" ht="15.75" customHeight="1" x14ac:dyDescent="0.35">
      <c r="A80" s="21"/>
    </row>
    <row r="81" spans="1:1" ht="15.75" customHeight="1" x14ac:dyDescent="0.35">
      <c r="A81" s="21"/>
    </row>
    <row r="82" spans="1:1" ht="15.75" customHeight="1" x14ac:dyDescent="0.35">
      <c r="A82" s="21"/>
    </row>
    <row r="83" spans="1:1" ht="15.75" customHeight="1" x14ac:dyDescent="0.35">
      <c r="A83" s="21"/>
    </row>
    <row r="84" spans="1:1" ht="15.75" customHeight="1" x14ac:dyDescent="0.35">
      <c r="A84" s="21"/>
    </row>
    <row r="85" spans="1:1" ht="15.75" customHeight="1" x14ac:dyDescent="0.35">
      <c r="A85" s="21"/>
    </row>
    <row r="86" spans="1:1" ht="15.75" customHeight="1" x14ac:dyDescent="0.35">
      <c r="A86" s="21"/>
    </row>
    <row r="87" spans="1:1" ht="15.75" customHeight="1" x14ac:dyDescent="0.35">
      <c r="A87" s="21"/>
    </row>
    <row r="88" spans="1:1" ht="15.75" customHeight="1" x14ac:dyDescent="0.35">
      <c r="A88" s="21"/>
    </row>
    <row r="89" spans="1:1" ht="15.75" customHeight="1" x14ac:dyDescent="0.35">
      <c r="A89" s="21"/>
    </row>
    <row r="90" spans="1:1" ht="15.75" customHeight="1" x14ac:dyDescent="0.35">
      <c r="A90" s="21"/>
    </row>
    <row r="91" spans="1:1" ht="15.75" customHeight="1" x14ac:dyDescent="0.35">
      <c r="A91" s="21"/>
    </row>
    <row r="92" spans="1:1" ht="15.75" customHeight="1" x14ac:dyDescent="0.35">
      <c r="A92" s="21"/>
    </row>
    <row r="93" spans="1:1" ht="15.75" customHeight="1" x14ac:dyDescent="0.35">
      <c r="A93" s="21"/>
    </row>
    <row r="94" spans="1:1" ht="15.75" customHeight="1" x14ac:dyDescent="0.35">
      <c r="A94" s="21"/>
    </row>
    <row r="95" spans="1:1" ht="15.75" customHeight="1" x14ac:dyDescent="0.35">
      <c r="A95" s="21"/>
    </row>
    <row r="96" spans="1:1" ht="15.75" customHeight="1" x14ac:dyDescent="0.35">
      <c r="A96" s="21"/>
    </row>
    <row r="97" spans="1:1" ht="15.75" customHeight="1" x14ac:dyDescent="0.35">
      <c r="A97" s="21"/>
    </row>
    <row r="98" spans="1:1" ht="15.75" customHeight="1" x14ac:dyDescent="0.35">
      <c r="A98" s="21"/>
    </row>
    <row r="99" spans="1:1" ht="15.75" customHeight="1" x14ac:dyDescent="0.35">
      <c r="A99" s="21"/>
    </row>
    <row r="100" spans="1:1" ht="15.75" customHeight="1" x14ac:dyDescent="0.35">
      <c r="A100" s="21"/>
    </row>
    <row r="101" spans="1:1" ht="15.75" customHeight="1" x14ac:dyDescent="0.35">
      <c r="A101" s="21"/>
    </row>
    <row r="102" spans="1:1" ht="15.75" customHeight="1" x14ac:dyDescent="0.35">
      <c r="A102" s="21"/>
    </row>
    <row r="103" spans="1:1" ht="15.75" customHeight="1" x14ac:dyDescent="0.35">
      <c r="A103" s="21"/>
    </row>
    <row r="104" spans="1:1" ht="15.75" customHeight="1" x14ac:dyDescent="0.35">
      <c r="A104" s="21"/>
    </row>
    <row r="105" spans="1:1" ht="15.75" customHeight="1" x14ac:dyDescent="0.35">
      <c r="A105" s="21"/>
    </row>
    <row r="106" spans="1:1" ht="15.75" customHeight="1" x14ac:dyDescent="0.35">
      <c r="A106" s="21"/>
    </row>
    <row r="107" spans="1:1" ht="15.75" customHeight="1" x14ac:dyDescent="0.35">
      <c r="A107" s="21"/>
    </row>
    <row r="108" spans="1:1" ht="15.75" customHeight="1" x14ac:dyDescent="0.35">
      <c r="A108" s="21"/>
    </row>
    <row r="109" spans="1:1" ht="15.75" customHeight="1" x14ac:dyDescent="0.35">
      <c r="A109" s="21"/>
    </row>
    <row r="110" spans="1:1" ht="15.75" customHeight="1" x14ac:dyDescent="0.35">
      <c r="A110" s="21"/>
    </row>
    <row r="111" spans="1:1" ht="15.75" customHeight="1" x14ac:dyDescent="0.35">
      <c r="A111" s="21"/>
    </row>
    <row r="112" spans="1:1" ht="15.75" customHeight="1" x14ac:dyDescent="0.35">
      <c r="A112" s="21"/>
    </row>
    <row r="113" spans="1:1" ht="15.75" customHeight="1" x14ac:dyDescent="0.35">
      <c r="A113" s="21"/>
    </row>
    <row r="114" spans="1:1" ht="15.75" customHeight="1" x14ac:dyDescent="0.35">
      <c r="A114" s="21"/>
    </row>
    <row r="115" spans="1:1" ht="15.75" customHeight="1" x14ac:dyDescent="0.35">
      <c r="A115" s="21"/>
    </row>
    <row r="116" spans="1:1" ht="15.75" customHeight="1" x14ac:dyDescent="0.35">
      <c r="A116" s="21"/>
    </row>
    <row r="117" spans="1:1" ht="15.75" customHeight="1" x14ac:dyDescent="0.35">
      <c r="A117" s="21"/>
    </row>
    <row r="118" spans="1:1" ht="15.75" customHeight="1" x14ac:dyDescent="0.35">
      <c r="A118" s="21"/>
    </row>
    <row r="119" spans="1:1" ht="15.75" customHeight="1" x14ac:dyDescent="0.35">
      <c r="A119" s="21"/>
    </row>
    <row r="120" spans="1:1" ht="15.75" customHeight="1" x14ac:dyDescent="0.35">
      <c r="A120" s="21"/>
    </row>
    <row r="121" spans="1:1" ht="15.75" customHeight="1" x14ac:dyDescent="0.35">
      <c r="A121" s="21"/>
    </row>
    <row r="122" spans="1:1" ht="15.75" customHeight="1" x14ac:dyDescent="0.35">
      <c r="A122" s="21"/>
    </row>
    <row r="123" spans="1:1" ht="15.75" customHeight="1" x14ac:dyDescent="0.35">
      <c r="A123" s="21"/>
    </row>
    <row r="124" spans="1:1" ht="15.75" customHeight="1" x14ac:dyDescent="0.35">
      <c r="A124" s="21"/>
    </row>
    <row r="125" spans="1:1" ht="15.75" customHeight="1" x14ac:dyDescent="0.35">
      <c r="A125" s="21"/>
    </row>
    <row r="126" spans="1:1" ht="15.75" customHeight="1" x14ac:dyDescent="0.35">
      <c r="A126" s="21"/>
    </row>
    <row r="127" spans="1:1" ht="15.75" customHeight="1" x14ac:dyDescent="0.35">
      <c r="A127" s="21"/>
    </row>
    <row r="128" spans="1:1" ht="15.75" customHeight="1" x14ac:dyDescent="0.35">
      <c r="A128" s="21"/>
    </row>
    <row r="129" spans="1:1" ht="15.75" customHeight="1" x14ac:dyDescent="0.35">
      <c r="A129" s="21"/>
    </row>
    <row r="130" spans="1:1" ht="15.75" customHeight="1" x14ac:dyDescent="0.35">
      <c r="A130" s="21"/>
    </row>
    <row r="131" spans="1:1" ht="15.75" customHeight="1" x14ac:dyDescent="0.35">
      <c r="A131" s="21"/>
    </row>
    <row r="132" spans="1:1" ht="15.75" customHeight="1" x14ac:dyDescent="0.35">
      <c r="A132" s="21"/>
    </row>
    <row r="133" spans="1:1" ht="15.75" customHeight="1" x14ac:dyDescent="0.35">
      <c r="A133" s="21"/>
    </row>
    <row r="134" spans="1:1" ht="15.75" customHeight="1" x14ac:dyDescent="0.35">
      <c r="A134" s="21"/>
    </row>
    <row r="135" spans="1:1" ht="15.75" customHeight="1" x14ac:dyDescent="0.35">
      <c r="A135" s="21"/>
    </row>
    <row r="136" spans="1:1" ht="15.75" customHeight="1" x14ac:dyDescent="0.35">
      <c r="A136" s="21"/>
    </row>
    <row r="137" spans="1:1" ht="15.75" customHeight="1" x14ac:dyDescent="0.35">
      <c r="A137" s="21"/>
    </row>
    <row r="138" spans="1:1" ht="15.75" customHeight="1" x14ac:dyDescent="0.35">
      <c r="A138" s="21"/>
    </row>
    <row r="139" spans="1:1" ht="15.75" customHeight="1" x14ac:dyDescent="0.35">
      <c r="A139" s="21"/>
    </row>
    <row r="140" spans="1:1" ht="15.75" customHeight="1" x14ac:dyDescent="0.35">
      <c r="A140" s="21"/>
    </row>
    <row r="141" spans="1:1" ht="15.75" customHeight="1" x14ac:dyDescent="0.35">
      <c r="A141" s="21"/>
    </row>
    <row r="142" spans="1:1" ht="15.75" customHeight="1" x14ac:dyDescent="0.35">
      <c r="A142" s="21"/>
    </row>
    <row r="143" spans="1:1" ht="15.75" customHeight="1" x14ac:dyDescent="0.35">
      <c r="A143" s="21"/>
    </row>
    <row r="144" spans="1:1" ht="15.75" customHeight="1" x14ac:dyDescent="0.35">
      <c r="A144" s="21"/>
    </row>
    <row r="145" spans="1:1" ht="15.75" customHeight="1" x14ac:dyDescent="0.35">
      <c r="A145" s="21"/>
    </row>
    <row r="146" spans="1:1" ht="15.75" customHeight="1" x14ac:dyDescent="0.35">
      <c r="A146" s="21"/>
    </row>
    <row r="147" spans="1:1" ht="15.75" customHeight="1" x14ac:dyDescent="0.35">
      <c r="A147" s="21"/>
    </row>
    <row r="148" spans="1:1" ht="15.75" customHeight="1" x14ac:dyDescent="0.35">
      <c r="A148" s="21"/>
    </row>
    <row r="149" spans="1:1" ht="15.75" customHeight="1" x14ac:dyDescent="0.35">
      <c r="A149" s="21"/>
    </row>
    <row r="150" spans="1:1" ht="15.75" customHeight="1" x14ac:dyDescent="0.35">
      <c r="A150" s="21"/>
    </row>
    <row r="151" spans="1:1" ht="15.75" customHeight="1" x14ac:dyDescent="0.35">
      <c r="A151" s="21"/>
    </row>
    <row r="152" spans="1:1" ht="15.75" customHeight="1" x14ac:dyDescent="0.35">
      <c r="A152" s="21"/>
    </row>
    <row r="153" spans="1:1" ht="15.75" customHeight="1" x14ac:dyDescent="0.35">
      <c r="A153" s="21"/>
    </row>
    <row r="154" spans="1:1" ht="15.75" customHeight="1" x14ac:dyDescent="0.35">
      <c r="A154" s="21"/>
    </row>
    <row r="155" spans="1:1" ht="15.75" customHeight="1" x14ac:dyDescent="0.35">
      <c r="A155" s="21"/>
    </row>
    <row r="156" spans="1:1" ht="15.75" customHeight="1" x14ac:dyDescent="0.35">
      <c r="A156" s="21"/>
    </row>
    <row r="157" spans="1:1" ht="15.75" customHeight="1" x14ac:dyDescent="0.35">
      <c r="A157" s="21"/>
    </row>
    <row r="158" spans="1:1" ht="15.75" customHeight="1" x14ac:dyDescent="0.35">
      <c r="A158" s="21"/>
    </row>
    <row r="159" spans="1:1" ht="15.75" customHeight="1" x14ac:dyDescent="0.35">
      <c r="A159" s="21"/>
    </row>
    <row r="160" spans="1:1" ht="15.75" customHeight="1" x14ac:dyDescent="0.35">
      <c r="A160" s="21"/>
    </row>
    <row r="161" spans="1:1" ht="15.75" customHeight="1" x14ac:dyDescent="0.35">
      <c r="A161" s="21"/>
    </row>
    <row r="162" spans="1:1" ht="15.75" customHeight="1" x14ac:dyDescent="0.35">
      <c r="A162" s="21"/>
    </row>
    <row r="163" spans="1:1" ht="15.75" customHeight="1" x14ac:dyDescent="0.35">
      <c r="A163" s="21"/>
    </row>
    <row r="164" spans="1:1" ht="15.75" customHeight="1" x14ac:dyDescent="0.35">
      <c r="A164" s="21"/>
    </row>
    <row r="165" spans="1:1" ht="15.75" customHeight="1" x14ac:dyDescent="0.35">
      <c r="A165" s="21"/>
    </row>
    <row r="166" spans="1:1" ht="15.75" customHeight="1" x14ac:dyDescent="0.35">
      <c r="A166" s="21"/>
    </row>
    <row r="167" spans="1:1" ht="15.75" customHeight="1" x14ac:dyDescent="0.35">
      <c r="A167" s="21"/>
    </row>
    <row r="168" spans="1:1" ht="15.75" customHeight="1" x14ac:dyDescent="0.35">
      <c r="A168" s="21"/>
    </row>
    <row r="169" spans="1:1" ht="15.75" customHeight="1" x14ac:dyDescent="0.35">
      <c r="A169" s="21"/>
    </row>
    <row r="170" spans="1:1" ht="15.75" customHeight="1" x14ac:dyDescent="0.35">
      <c r="A170" s="21"/>
    </row>
    <row r="171" spans="1:1" ht="15.75" customHeight="1" x14ac:dyDescent="0.35">
      <c r="A171" s="21"/>
    </row>
    <row r="172" spans="1:1" ht="15.75" customHeight="1" x14ac:dyDescent="0.35">
      <c r="A172" s="21"/>
    </row>
    <row r="173" spans="1:1" ht="15.75" customHeight="1" x14ac:dyDescent="0.35">
      <c r="A173" s="21"/>
    </row>
    <row r="174" spans="1:1" ht="15.75" customHeight="1" x14ac:dyDescent="0.35">
      <c r="A174" s="21"/>
    </row>
    <row r="175" spans="1:1" ht="15.75" customHeight="1" x14ac:dyDescent="0.35">
      <c r="A175" s="21"/>
    </row>
    <row r="176" spans="1:1" ht="15.75" customHeight="1" x14ac:dyDescent="0.35">
      <c r="A176" s="21"/>
    </row>
    <row r="177" spans="1:1" ht="15.75" customHeight="1" x14ac:dyDescent="0.35">
      <c r="A177" s="21"/>
    </row>
    <row r="178" spans="1:1" ht="15.75" customHeight="1" x14ac:dyDescent="0.35">
      <c r="A178" s="21"/>
    </row>
    <row r="179" spans="1:1" ht="15.75" customHeight="1" x14ac:dyDescent="0.35">
      <c r="A179" s="21"/>
    </row>
    <row r="180" spans="1:1" ht="15.75" customHeight="1" x14ac:dyDescent="0.35">
      <c r="A180" s="21"/>
    </row>
    <row r="181" spans="1:1" ht="15.75" customHeight="1" x14ac:dyDescent="0.35">
      <c r="A181" s="21"/>
    </row>
    <row r="182" spans="1:1" ht="15.75" customHeight="1" x14ac:dyDescent="0.35">
      <c r="A182" s="21"/>
    </row>
    <row r="183" spans="1:1" ht="15.75" customHeight="1" x14ac:dyDescent="0.35">
      <c r="A183" s="21"/>
    </row>
    <row r="184" spans="1:1" ht="15.75" customHeight="1" x14ac:dyDescent="0.35">
      <c r="A184" s="21"/>
    </row>
    <row r="185" spans="1:1" ht="15.75" customHeight="1" x14ac:dyDescent="0.35">
      <c r="A185" s="21"/>
    </row>
    <row r="186" spans="1:1" ht="15.75" customHeight="1" x14ac:dyDescent="0.35">
      <c r="A186" s="21"/>
    </row>
    <row r="187" spans="1:1" ht="15.75" customHeight="1" x14ac:dyDescent="0.35">
      <c r="A187" s="21"/>
    </row>
    <row r="188" spans="1:1" ht="15.75" customHeight="1" x14ac:dyDescent="0.35">
      <c r="A188" s="21"/>
    </row>
    <row r="189" spans="1:1" ht="15.75" customHeight="1" x14ac:dyDescent="0.35">
      <c r="A189" s="21"/>
    </row>
    <row r="190" spans="1:1" ht="15.75" customHeight="1" x14ac:dyDescent="0.35">
      <c r="A190" s="21"/>
    </row>
    <row r="191" spans="1:1" ht="15.75" customHeight="1" x14ac:dyDescent="0.35">
      <c r="A191" s="21"/>
    </row>
    <row r="192" spans="1:1" ht="15.75" customHeight="1" x14ac:dyDescent="0.35">
      <c r="A192" s="21"/>
    </row>
    <row r="193" spans="1:1" ht="15.75" customHeight="1" x14ac:dyDescent="0.35">
      <c r="A193" s="21"/>
    </row>
    <row r="194" spans="1:1" ht="15.75" customHeight="1" x14ac:dyDescent="0.35">
      <c r="A194" s="21"/>
    </row>
    <row r="195" spans="1:1" ht="15.75" customHeight="1" x14ac:dyDescent="0.35">
      <c r="A195" s="21"/>
    </row>
    <row r="196" spans="1:1" ht="15.75" customHeight="1" x14ac:dyDescent="0.35">
      <c r="A196" s="21"/>
    </row>
    <row r="197" spans="1:1" ht="15.75" customHeight="1" x14ac:dyDescent="0.35">
      <c r="A197" s="21"/>
    </row>
    <row r="198" spans="1:1" ht="15.75" customHeight="1" x14ac:dyDescent="0.35">
      <c r="A198" s="21"/>
    </row>
    <row r="199" spans="1:1" ht="15.75" customHeight="1" x14ac:dyDescent="0.35">
      <c r="A199" s="21"/>
    </row>
    <row r="200" spans="1:1" ht="15.75" customHeight="1" x14ac:dyDescent="0.35">
      <c r="A200" s="21"/>
    </row>
    <row r="201" spans="1:1" ht="15.75" customHeight="1" x14ac:dyDescent="0.35">
      <c r="A201" s="21"/>
    </row>
    <row r="202" spans="1:1" ht="15.75" customHeight="1" x14ac:dyDescent="0.35">
      <c r="A202" s="21"/>
    </row>
    <row r="203" spans="1:1" ht="15.75" customHeight="1" x14ac:dyDescent="0.35">
      <c r="A203" s="21"/>
    </row>
    <row r="204" spans="1:1" ht="15.75" customHeight="1" x14ac:dyDescent="0.35">
      <c r="A204" s="21"/>
    </row>
    <row r="205" spans="1:1" ht="15.75" customHeight="1" x14ac:dyDescent="0.35">
      <c r="A205" s="21"/>
    </row>
    <row r="206" spans="1:1" ht="15.75" customHeight="1" x14ac:dyDescent="0.35">
      <c r="A206" s="21"/>
    </row>
    <row r="207" spans="1:1" ht="15.75" customHeight="1" x14ac:dyDescent="0.35">
      <c r="A207" s="21"/>
    </row>
    <row r="208" spans="1:1" ht="15.75" customHeight="1" x14ac:dyDescent="0.35">
      <c r="A208" s="21"/>
    </row>
    <row r="209" spans="1:1" ht="15.75" customHeight="1" x14ac:dyDescent="0.35">
      <c r="A209" s="21"/>
    </row>
    <row r="210" spans="1:1" ht="15.75" customHeight="1" x14ac:dyDescent="0.35">
      <c r="A210" s="21"/>
    </row>
    <row r="211" spans="1:1" ht="15.75" customHeight="1" x14ac:dyDescent="0.35">
      <c r="A211" s="21"/>
    </row>
    <row r="212" spans="1:1" ht="15.75" customHeight="1" x14ac:dyDescent="0.35">
      <c r="A212" s="21"/>
    </row>
    <row r="213" spans="1:1" ht="15.75" customHeight="1" x14ac:dyDescent="0.35">
      <c r="A213" s="21"/>
    </row>
    <row r="214" spans="1:1" ht="15.75" customHeight="1" x14ac:dyDescent="0.35">
      <c r="A214" s="21"/>
    </row>
    <row r="215" spans="1:1" ht="15.75" customHeight="1" x14ac:dyDescent="0.35">
      <c r="A215" s="21"/>
    </row>
    <row r="216" spans="1:1" ht="15.75" customHeight="1" x14ac:dyDescent="0.35">
      <c r="A216" s="21"/>
    </row>
    <row r="217" spans="1:1" ht="15.75" customHeight="1" x14ac:dyDescent="0.35">
      <c r="A217" s="21"/>
    </row>
    <row r="218" spans="1:1" ht="15.75" customHeight="1" x14ac:dyDescent="0.35">
      <c r="A218" s="21"/>
    </row>
    <row r="219" spans="1:1" ht="15.75" customHeight="1" x14ac:dyDescent="0.35">
      <c r="A219" s="21"/>
    </row>
    <row r="220" spans="1:1" ht="15.75" customHeight="1" x14ac:dyDescent="0.35">
      <c r="A220" s="21"/>
    </row>
    <row r="221" spans="1:1" ht="15.75" customHeight="1" x14ac:dyDescent="0.35">
      <c r="A221" s="21"/>
    </row>
    <row r="222" spans="1:1" ht="15.75" customHeight="1" x14ac:dyDescent="0.35">
      <c r="A222" s="21"/>
    </row>
    <row r="223" spans="1:1" ht="15.75" customHeight="1" x14ac:dyDescent="0.35">
      <c r="A223" s="21"/>
    </row>
    <row r="224" spans="1:1" ht="15.75" customHeight="1" x14ac:dyDescent="0.35">
      <c r="A224" s="21"/>
    </row>
    <row r="225" spans="1:1" ht="15.75" customHeight="1" x14ac:dyDescent="0.35">
      <c r="A225" s="21"/>
    </row>
    <row r="226" spans="1:1" ht="15.75" customHeight="1" x14ac:dyDescent="0.35">
      <c r="A226" s="21"/>
    </row>
    <row r="227" spans="1:1" ht="15.75" customHeight="1" x14ac:dyDescent="0.35">
      <c r="A227" s="21"/>
    </row>
    <row r="228" spans="1:1" ht="15.75" customHeight="1" x14ac:dyDescent="0.35">
      <c r="A228" s="21"/>
    </row>
    <row r="229" spans="1:1" ht="15.75" customHeight="1" x14ac:dyDescent="0.35">
      <c r="A229" s="21"/>
    </row>
    <row r="230" spans="1:1" ht="15.75" customHeight="1" x14ac:dyDescent="0.35">
      <c r="A230" s="21"/>
    </row>
    <row r="231" spans="1:1" ht="15.75" customHeight="1" x14ac:dyDescent="0.35">
      <c r="A231" s="21"/>
    </row>
    <row r="232" spans="1:1" ht="15.75" customHeight="1" x14ac:dyDescent="0.35">
      <c r="A232" s="21"/>
    </row>
    <row r="233" spans="1:1" ht="15.75" customHeight="1" x14ac:dyDescent="0.35">
      <c r="A233" s="21"/>
    </row>
    <row r="234" spans="1:1" ht="15.75" customHeight="1" x14ac:dyDescent="0.35">
      <c r="A234" s="21"/>
    </row>
    <row r="235" spans="1:1" ht="15.75" customHeight="1" x14ac:dyDescent="0.35">
      <c r="A235" s="21"/>
    </row>
    <row r="236" spans="1:1" ht="15.75" customHeight="1" x14ac:dyDescent="0.35">
      <c r="A236" s="21"/>
    </row>
    <row r="237" spans="1:1" ht="15.75" customHeight="1" x14ac:dyDescent="0.35">
      <c r="A237" s="21"/>
    </row>
    <row r="238" spans="1:1" ht="15.75" customHeight="1" x14ac:dyDescent="0.35">
      <c r="A238" s="21"/>
    </row>
    <row r="239" spans="1:1" ht="15.75" customHeight="1" x14ac:dyDescent="0.35">
      <c r="A239" s="21"/>
    </row>
    <row r="240" spans="1:1" ht="15.75" customHeight="1" x14ac:dyDescent="0.35">
      <c r="A240" s="21"/>
    </row>
    <row r="241" spans="1:1" ht="15.75" customHeight="1" x14ac:dyDescent="0.35">
      <c r="A241" s="21"/>
    </row>
    <row r="242" spans="1:1" ht="15.75" customHeight="1" x14ac:dyDescent="0.35">
      <c r="A242" s="21"/>
    </row>
    <row r="243" spans="1:1" ht="15.75" customHeight="1" x14ac:dyDescent="0.35">
      <c r="A243" s="21"/>
    </row>
    <row r="244" spans="1:1" ht="15.75" customHeight="1" x14ac:dyDescent="0.35">
      <c r="A244" s="21"/>
    </row>
    <row r="245" spans="1:1" ht="15.75" customHeight="1" x14ac:dyDescent="0.35">
      <c r="A245" s="21"/>
    </row>
    <row r="246" spans="1:1" ht="15.75" customHeight="1" x14ac:dyDescent="0.35">
      <c r="A246" s="21"/>
    </row>
    <row r="247" spans="1:1" ht="15.75" customHeight="1" x14ac:dyDescent="0.35">
      <c r="A247" s="21"/>
    </row>
    <row r="248" spans="1:1" ht="15.75" customHeight="1" x14ac:dyDescent="0.35">
      <c r="A248" s="21"/>
    </row>
    <row r="249" spans="1:1" ht="15.75" customHeight="1" x14ac:dyDescent="0.35">
      <c r="A249" s="21"/>
    </row>
    <row r="250" spans="1:1" ht="15.75" customHeight="1" x14ac:dyDescent="0.35">
      <c r="A250" s="21"/>
    </row>
    <row r="251" spans="1:1" ht="15.75" customHeight="1" x14ac:dyDescent="0.35">
      <c r="A251" s="21"/>
    </row>
    <row r="252" spans="1:1" ht="15.75" customHeight="1" x14ac:dyDescent="0.35">
      <c r="A252" s="21"/>
    </row>
    <row r="253" spans="1:1" ht="15.75" customHeight="1" x14ac:dyDescent="0.35">
      <c r="A253" s="21"/>
    </row>
    <row r="254" spans="1:1" ht="15.75" customHeight="1" x14ac:dyDescent="0.35">
      <c r="A254" s="21"/>
    </row>
    <row r="255" spans="1:1" ht="15.75" customHeight="1" x14ac:dyDescent="0.35">
      <c r="A255" s="21"/>
    </row>
    <row r="256" spans="1:1" ht="15.75" customHeight="1" x14ac:dyDescent="0.35">
      <c r="A256" s="21"/>
    </row>
    <row r="257" spans="1:1" ht="15.75" customHeight="1" x14ac:dyDescent="0.35">
      <c r="A257" s="21"/>
    </row>
    <row r="258" spans="1:1" ht="15.75" customHeight="1" x14ac:dyDescent="0.35">
      <c r="A258" s="21"/>
    </row>
    <row r="259" spans="1:1" ht="15.75" customHeight="1" x14ac:dyDescent="0.35">
      <c r="A259" s="21"/>
    </row>
    <row r="260" spans="1:1" ht="15.75" customHeight="1" x14ac:dyDescent="0.35">
      <c r="A260" s="21"/>
    </row>
    <row r="261" spans="1:1" ht="15.75" customHeight="1" x14ac:dyDescent="0.35">
      <c r="A261" s="21"/>
    </row>
    <row r="262" spans="1:1" ht="15.75" customHeight="1" x14ac:dyDescent="0.35">
      <c r="A262" s="21"/>
    </row>
    <row r="263" spans="1:1" ht="15.75" customHeight="1" x14ac:dyDescent="0.35">
      <c r="A263" s="21"/>
    </row>
    <row r="264" spans="1:1" ht="15.75" customHeight="1" x14ac:dyDescent="0.35">
      <c r="A264" s="21"/>
    </row>
    <row r="265" spans="1:1" ht="15.75" customHeight="1" x14ac:dyDescent="0.35">
      <c r="A265" s="21"/>
    </row>
    <row r="266" spans="1:1" ht="15.75" customHeight="1" x14ac:dyDescent="0.35">
      <c r="A266" s="21"/>
    </row>
    <row r="267" spans="1:1" ht="15.75" customHeight="1" x14ac:dyDescent="0.35">
      <c r="A267" s="21"/>
    </row>
    <row r="268" spans="1:1" ht="15.75" customHeight="1" x14ac:dyDescent="0.35">
      <c r="A268" s="21"/>
    </row>
    <row r="269" spans="1:1" ht="15.75" customHeight="1" x14ac:dyDescent="0.35">
      <c r="A269" s="21"/>
    </row>
    <row r="270" spans="1:1" ht="15.75" customHeight="1" x14ac:dyDescent="0.35">
      <c r="A270" s="21"/>
    </row>
    <row r="271" spans="1:1" ht="15.75" customHeight="1" x14ac:dyDescent="0.35">
      <c r="A271" s="21"/>
    </row>
    <row r="272" spans="1:1" ht="15.75" customHeight="1" x14ac:dyDescent="0.35">
      <c r="A272" s="21"/>
    </row>
    <row r="273" spans="1:1" ht="15.75" customHeight="1" x14ac:dyDescent="0.35">
      <c r="A273" s="21"/>
    </row>
    <row r="274" spans="1:1" ht="15.75" customHeight="1" x14ac:dyDescent="0.35">
      <c r="A274" s="21"/>
    </row>
    <row r="275" spans="1:1" ht="15.75" customHeight="1" x14ac:dyDescent="0.35">
      <c r="A275" s="21"/>
    </row>
    <row r="276" spans="1:1" ht="15.75" customHeight="1" x14ac:dyDescent="0.35">
      <c r="A276" s="21"/>
    </row>
    <row r="277" spans="1:1" ht="15.75" customHeight="1" x14ac:dyDescent="0.35">
      <c r="A277" s="21"/>
    </row>
    <row r="278" spans="1:1" ht="15.75" customHeight="1" x14ac:dyDescent="0.35">
      <c r="A278" s="21"/>
    </row>
    <row r="279" spans="1:1" ht="15.75" customHeight="1" x14ac:dyDescent="0.35">
      <c r="A279" s="21"/>
    </row>
    <row r="280" spans="1:1" ht="15.75" customHeight="1" x14ac:dyDescent="0.35">
      <c r="A280" s="21"/>
    </row>
    <row r="281" spans="1:1" ht="15.75" customHeight="1" x14ac:dyDescent="0.35">
      <c r="A281" s="21"/>
    </row>
    <row r="282" spans="1:1" ht="15.75" customHeight="1" x14ac:dyDescent="0.35">
      <c r="A282" s="21"/>
    </row>
    <row r="283" spans="1:1" ht="15.75" customHeight="1" x14ac:dyDescent="0.35">
      <c r="A283" s="21"/>
    </row>
    <row r="284" spans="1:1" ht="15.75" customHeight="1" x14ac:dyDescent="0.35">
      <c r="A284" s="21"/>
    </row>
    <row r="285" spans="1:1" ht="15.75" customHeight="1" x14ac:dyDescent="0.35">
      <c r="A285" s="21"/>
    </row>
    <row r="286" spans="1:1" ht="15.75" customHeight="1" x14ac:dyDescent="0.35">
      <c r="A286" s="21"/>
    </row>
    <row r="287" spans="1:1" ht="15.75" customHeight="1" x14ac:dyDescent="0.35">
      <c r="A287" s="21"/>
    </row>
    <row r="288" spans="1:1" ht="15.75" customHeight="1" x14ac:dyDescent="0.35">
      <c r="A288" s="21"/>
    </row>
    <row r="289" spans="1:1" ht="15.75" customHeight="1" x14ac:dyDescent="0.35">
      <c r="A289" s="21"/>
    </row>
    <row r="290" spans="1:1" ht="15.75" customHeight="1" x14ac:dyDescent="0.35">
      <c r="A290" s="21"/>
    </row>
    <row r="291" spans="1:1" ht="15.75" customHeight="1" x14ac:dyDescent="0.35">
      <c r="A291" s="21"/>
    </row>
    <row r="292" spans="1:1" ht="15.75" customHeight="1" x14ac:dyDescent="0.35">
      <c r="A292" s="21"/>
    </row>
    <row r="293" spans="1:1" ht="15.75" customHeight="1" x14ac:dyDescent="0.35">
      <c r="A293" s="21"/>
    </row>
    <row r="294" spans="1:1" ht="15.75" customHeight="1" x14ac:dyDescent="0.35">
      <c r="A294" s="21"/>
    </row>
    <row r="295" spans="1:1" ht="15.75" customHeight="1" x14ac:dyDescent="0.35">
      <c r="A295" s="21"/>
    </row>
    <row r="296" spans="1:1" ht="15.75" customHeight="1" x14ac:dyDescent="0.35">
      <c r="A296" s="21"/>
    </row>
    <row r="297" spans="1:1" ht="15.75" customHeight="1" x14ac:dyDescent="0.35">
      <c r="A297" s="21"/>
    </row>
    <row r="298" spans="1:1" ht="15.75" customHeight="1" x14ac:dyDescent="0.35">
      <c r="A298" s="21"/>
    </row>
    <row r="299" spans="1:1" ht="15.75" customHeight="1" x14ac:dyDescent="0.35">
      <c r="A299" s="21"/>
    </row>
    <row r="300" spans="1:1" ht="15.75" customHeight="1" x14ac:dyDescent="0.35">
      <c r="A300" s="21"/>
    </row>
    <row r="301" spans="1:1" ht="15.75" customHeight="1" x14ac:dyDescent="0.35">
      <c r="A301" s="21"/>
    </row>
    <row r="302" spans="1:1" ht="15.75" customHeight="1" x14ac:dyDescent="0.35">
      <c r="A302" s="21"/>
    </row>
    <row r="303" spans="1:1" ht="15.75" customHeight="1" x14ac:dyDescent="0.35">
      <c r="A303" s="21"/>
    </row>
    <row r="304" spans="1:1" ht="15.75" customHeight="1" x14ac:dyDescent="0.35">
      <c r="A304" s="21"/>
    </row>
    <row r="305" spans="1:1" ht="15.75" customHeight="1" x14ac:dyDescent="0.35">
      <c r="A305" s="21"/>
    </row>
    <row r="306" spans="1:1" ht="15.75" customHeight="1" x14ac:dyDescent="0.35">
      <c r="A306" s="21"/>
    </row>
    <row r="307" spans="1:1" ht="15.75" customHeight="1" x14ac:dyDescent="0.35">
      <c r="A307" s="21"/>
    </row>
    <row r="308" spans="1:1" ht="15.75" customHeight="1" x14ac:dyDescent="0.35">
      <c r="A308" s="21"/>
    </row>
    <row r="309" spans="1:1" ht="15.75" customHeight="1" x14ac:dyDescent="0.35">
      <c r="A309" s="21"/>
    </row>
    <row r="310" spans="1:1" ht="15.75" customHeight="1" x14ac:dyDescent="0.35">
      <c r="A310" s="21"/>
    </row>
    <row r="311" spans="1:1" ht="15.75" customHeight="1" x14ac:dyDescent="0.35">
      <c r="A311" s="21"/>
    </row>
    <row r="312" spans="1:1" ht="15.75" customHeight="1" x14ac:dyDescent="0.35">
      <c r="A312" s="21"/>
    </row>
    <row r="313" spans="1:1" ht="15.75" customHeight="1" x14ac:dyDescent="0.35">
      <c r="A313" s="21"/>
    </row>
    <row r="314" spans="1:1" ht="15.75" customHeight="1" x14ac:dyDescent="0.35">
      <c r="A314" s="21"/>
    </row>
    <row r="315" spans="1:1" ht="15.75" customHeight="1" x14ac:dyDescent="0.35">
      <c r="A315" s="21"/>
    </row>
    <row r="316" spans="1:1" ht="15.75" customHeight="1" x14ac:dyDescent="0.35">
      <c r="A316" s="21"/>
    </row>
    <row r="317" spans="1:1" ht="15.75" customHeight="1" x14ac:dyDescent="0.35">
      <c r="A317" s="21"/>
    </row>
    <row r="318" spans="1:1" ht="15.75" customHeight="1" x14ac:dyDescent="0.35">
      <c r="A318" s="21"/>
    </row>
    <row r="319" spans="1:1" ht="15.75" customHeight="1" x14ac:dyDescent="0.35">
      <c r="A319" s="21"/>
    </row>
    <row r="320" spans="1:1" ht="15.75" customHeight="1" x14ac:dyDescent="0.35">
      <c r="A320" s="21"/>
    </row>
    <row r="321" spans="1:1" ht="15.75" customHeight="1" x14ac:dyDescent="0.35">
      <c r="A321" s="21"/>
    </row>
    <row r="322" spans="1:1" ht="15.75" customHeight="1" x14ac:dyDescent="0.35">
      <c r="A322" s="21"/>
    </row>
    <row r="323" spans="1:1" ht="15.75" customHeight="1" x14ac:dyDescent="0.35">
      <c r="A323" s="21"/>
    </row>
    <row r="324" spans="1:1" ht="15.75" customHeight="1" x14ac:dyDescent="0.35">
      <c r="A324" s="21"/>
    </row>
    <row r="325" spans="1:1" ht="15.75" customHeight="1" x14ac:dyDescent="0.35">
      <c r="A325" s="21"/>
    </row>
    <row r="326" spans="1:1" ht="15.75" customHeight="1" x14ac:dyDescent="0.35">
      <c r="A326" s="21"/>
    </row>
    <row r="327" spans="1:1" ht="15.75" customHeight="1" x14ac:dyDescent="0.35">
      <c r="A327" s="21"/>
    </row>
    <row r="328" spans="1:1" ht="15.75" customHeight="1" x14ac:dyDescent="0.35">
      <c r="A328" s="21"/>
    </row>
    <row r="329" spans="1:1" ht="15.75" customHeight="1" x14ac:dyDescent="0.35">
      <c r="A329" s="21"/>
    </row>
    <row r="330" spans="1:1" ht="15.75" customHeight="1" x14ac:dyDescent="0.35">
      <c r="A330" s="21"/>
    </row>
    <row r="331" spans="1:1" ht="15.75" customHeight="1" x14ac:dyDescent="0.35">
      <c r="A331" s="21"/>
    </row>
    <row r="332" spans="1:1" ht="15.75" customHeight="1" x14ac:dyDescent="0.35">
      <c r="A332" s="21"/>
    </row>
    <row r="333" spans="1:1" ht="15.75" customHeight="1" x14ac:dyDescent="0.35">
      <c r="A333" s="21"/>
    </row>
    <row r="334" spans="1:1" ht="15.75" customHeight="1" x14ac:dyDescent="0.35">
      <c r="A334" s="21"/>
    </row>
    <row r="335" spans="1:1" ht="15.75" customHeight="1" x14ac:dyDescent="0.35">
      <c r="A335" s="21"/>
    </row>
    <row r="336" spans="1:1" ht="15.75" customHeight="1" x14ac:dyDescent="0.35">
      <c r="A336" s="21"/>
    </row>
    <row r="337" spans="1:1" ht="15.75" customHeight="1" x14ac:dyDescent="0.35">
      <c r="A337" s="21"/>
    </row>
    <row r="338" spans="1:1" ht="15.75" customHeight="1" x14ac:dyDescent="0.35">
      <c r="A338" s="21"/>
    </row>
    <row r="339" spans="1:1" ht="15.75" customHeight="1" x14ac:dyDescent="0.35">
      <c r="A339" s="21"/>
    </row>
    <row r="340" spans="1:1" ht="15.75" customHeight="1" x14ac:dyDescent="0.35">
      <c r="A340" s="21"/>
    </row>
    <row r="341" spans="1:1" ht="15.75" customHeight="1" x14ac:dyDescent="0.35">
      <c r="A341" s="21"/>
    </row>
    <row r="342" spans="1:1" ht="15.75" customHeight="1" x14ac:dyDescent="0.35">
      <c r="A342" s="21"/>
    </row>
    <row r="343" spans="1:1" ht="15.75" customHeight="1" x14ac:dyDescent="0.35">
      <c r="A343" s="21"/>
    </row>
    <row r="344" spans="1:1" ht="15.75" customHeight="1" x14ac:dyDescent="0.35">
      <c r="A344" s="21"/>
    </row>
    <row r="345" spans="1:1" ht="15.75" customHeight="1" x14ac:dyDescent="0.35">
      <c r="A345" s="21"/>
    </row>
    <row r="346" spans="1:1" ht="15.75" customHeight="1" x14ac:dyDescent="0.35">
      <c r="A346" s="21"/>
    </row>
    <row r="347" spans="1:1" ht="15.75" customHeight="1" x14ac:dyDescent="0.35">
      <c r="A347" s="21"/>
    </row>
    <row r="348" spans="1:1" ht="15.75" customHeight="1" x14ac:dyDescent="0.35">
      <c r="A348" s="21"/>
    </row>
    <row r="349" spans="1:1" ht="15.75" customHeight="1" x14ac:dyDescent="0.35">
      <c r="A349" s="21"/>
    </row>
    <row r="350" spans="1:1" ht="15.75" customHeight="1" x14ac:dyDescent="0.35">
      <c r="A350" s="21"/>
    </row>
    <row r="351" spans="1:1" ht="15.75" customHeight="1" x14ac:dyDescent="0.35">
      <c r="A351" s="21"/>
    </row>
    <row r="352" spans="1:1" ht="15.75" customHeight="1" x14ac:dyDescent="0.35">
      <c r="A352" s="21"/>
    </row>
    <row r="353" spans="1:1" ht="15.75" customHeight="1" x14ac:dyDescent="0.35">
      <c r="A353" s="21"/>
    </row>
    <row r="354" spans="1:1" ht="15.75" customHeight="1" x14ac:dyDescent="0.35">
      <c r="A354" s="21"/>
    </row>
    <row r="355" spans="1:1" ht="15.75" customHeight="1" x14ac:dyDescent="0.35">
      <c r="A355" s="21"/>
    </row>
    <row r="356" spans="1:1" ht="15.75" customHeight="1" x14ac:dyDescent="0.35">
      <c r="A356" s="21"/>
    </row>
    <row r="357" spans="1:1" ht="15.75" customHeight="1" x14ac:dyDescent="0.35">
      <c r="A357" s="21"/>
    </row>
    <row r="358" spans="1:1" ht="15.75" customHeight="1" x14ac:dyDescent="0.35">
      <c r="A358" s="21"/>
    </row>
    <row r="359" spans="1:1" ht="15.75" customHeight="1" x14ac:dyDescent="0.35">
      <c r="A359" s="21"/>
    </row>
    <row r="360" spans="1:1" ht="15.75" customHeight="1" x14ac:dyDescent="0.35">
      <c r="A360" s="21"/>
    </row>
    <row r="361" spans="1:1" ht="15.75" customHeight="1" x14ac:dyDescent="0.35">
      <c r="A361" s="21"/>
    </row>
    <row r="362" spans="1:1" ht="15.75" customHeight="1" x14ac:dyDescent="0.35">
      <c r="A362" s="21"/>
    </row>
    <row r="363" spans="1:1" ht="15.75" customHeight="1" x14ac:dyDescent="0.35">
      <c r="A363" s="21"/>
    </row>
    <row r="364" spans="1:1" ht="15.75" customHeight="1" x14ac:dyDescent="0.35">
      <c r="A364" s="21"/>
    </row>
    <row r="365" spans="1:1" ht="15.75" customHeight="1" x14ac:dyDescent="0.35">
      <c r="A365" s="21"/>
    </row>
    <row r="366" spans="1:1" ht="15.75" customHeight="1" x14ac:dyDescent="0.35">
      <c r="A366" s="21"/>
    </row>
    <row r="367" spans="1:1" ht="15.75" customHeight="1" x14ac:dyDescent="0.35">
      <c r="A367" s="21"/>
    </row>
    <row r="368" spans="1:1" ht="15.75" customHeight="1" x14ac:dyDescent="0.35">
      <c r="A368" s="21"/>
    </row>
    <row r="369" spans="1:1" ht="15.75" customHeight="1" x14ac:dyDescent="0.35">
      <c r="A369" s="21"/>
    </row>
    <row r="370" spans="1:1" ht="15.75" customHeight="1" x14ac:dyDescent="0.35">
      <c r="A370" s="21"/>
    </row>
    <row r="371" spans="1:1" ht="15.75" customHeight="1" x14ac:dyDescent="0.35">
      <c r="A371" s="21"/>
    </row>
    <row r="372" spans="1:1" ht="15.75" customHeight="1" x14ac:dyDescent="0.35">
      <c r="A372" s="21"/>
    </row>
    <row r="373" spans="1:1" ht="15.75" customHeight="1" x14ac:dyDescent="0.35">
      <c r="A373" s="21"/>
    </row>
    <row r="374" spans="1:1" ht="15.75" customHeight="1" x14ac:dyDescent="0.35">
      <c r="A374" s="21"/>
    </row>
    <row r="375" spans="1:1" ht="15.75" customHeight="1" x14ac:dyDescent="0.35">
      <c r="A375" s="21"/>
    </row>
    <row r="376" spans="1:1" ht="15.75" customHeight="1" x14ac:dyDescent="0.35">
      <c r="A376" s="21"/>
    </row>
    <row r="377" spans="1:1" ht="15.75" customHeight="1" x14ac:dyDescent="0.35">
      <c r="A377" s="21"/>
    </row>
    <row r="378" spans="1:1" ht="15.75" customHeight="1" x14ac:dyDescent="0.35">
      <c r="A378" s="21"/>
    </row>
    <row r="379" spans="1:1" ht="15.75" customHeight="1" x14ac:dyDescent="0.35">
      <c r="A379" s="21"/>
    </row>
    <row r="380" spans="1:1" ht="15.75" customHeight="1" x14ac:dyDescent="0.35">
      <c r="A380" s="21"/>
    </row>
    <row r="381" spans="1:1" ht="15.75" customHeight="1" x14ac:dyDescent="0.35">
      <c r="A381" s="21"/>
    </row>
    <row r="382" spans="1:1" ht="15.75" customHeight="1" x14ac:dyDescent="0.35">
      <c r="A382" s="21"/>
    </row>
    <row r="383" spans="1:1" ht="15.75" customHeight="1" x14ac:dyDescent="0.35">
      <c r="A383" s="21"/>
    </row>
    <row r="384" spans="1:1" ht="15.75" customHeight="1" x14ac:dyDescent="0.35">
      <c r="A384" s="21"/>
    </row>
    <row r="385" spans="1:1" ht="15.75" customHeight="1" x14ac:dyDescent="0.35">
      <c r="A385" s="21"/>
    </row>
    <row r="386" spans="1:1" ht="15.75" customHeight="1" x14ac:dyDescent="0.35">
      <c r="A386" s="21"/>
    </row>
    <row r="387" spans="1:1" ht="15.75" customHeight="1" x14ac:dyDescent="0.35">
      <c r="A387" s="21"/>
    </row>
    <row r="388" spans="1:1" ht="15.75" customHeight="1" x14ac:dyDescent="0.35">
      <c r="A388" s="21"/>
    </row>
    <row r="389" spans="1:1" ht="15.75" customHeight="1" x14ac:dyDescent="0.35">
      <c r="A389" s="21"/>
    </row>
    <row r="390" spans="1:1" ht="15.75" customHeight="1" x14ac:dyDescent="0.35">
      <c r="A390" s="21"/>
    </row>
    <row r="391" spans="1:1" ht="15.75" customHeight="1" x14ac:dyDescent="0.35">
      <c r="A391" s="21"/>
    </row>
    <row r="392" spans="1:1" ht="15.75" customHeight="1" x14ac:dyDescent="0.35">
      <c r="A392" s="21"/>
    </row>
    <row r="393" spans="1:1" ht="15.75" customHeight="1" x14ac:dyDescent="0.35">
      <c r="A393" s="21"/>
    </row>
    <row r="394" spans="1:1" ht="15.75" customHeight="1" x14ac:dyDescent="0.35">
      <c r="A394" s="21"/>
    </row>
    <row r="395" spans="1:1" ht="15.75" customHeight="1" x14ac:dyDescent="0.35">
      <c r="A395" s="21"/>
    </row>
    <row r="396" spans="1:1" ht="15.75" customHeight="1" x14ac:dyDescent="0.35">
      <c r="A396" s="21"/>
    </row>
    <row r="397" spans="1:1" ht="15.75" customHeight="1" x14ac:dyDescent="0.35">
      <c r="A397" s="21"/>
    </row>
    <row r="398" spans="1:1" ht="15.75" customHeight="1" x14ac:dyDescent="0.35">
      <c r="A398" s="21"/>
    </row>
    <row r="399" spans="1:1" ht="15.75" customHeight="1" x14ac:dyDescent="0.35">
      <c r="A399" s="21"/>
    </row>
    <row r="400" spans="1:1" ht="15.75" customHeight="1" x14ac:dyDescent="0.35">
      <c r="A400" s="21"/>
    </row>
    <row r="401" spans="1:1" ht="15.75" customHeight="1" x14ac:dyDescent="0.35">
      <c r="A401" s="21"/>
    </row>
    <row r="402" spans="1:1" ht="15.75" customHeight="1" x14ac:dyDescent="0.35">
      <c r="A402" s="21"/>
    </row>
    <row r="403" spans="1:1" ht="15.75" customHeight="1" x14ac:dyDescent="0.35">
      <c r="A403" s="21"/>
    </row>
    <row r="404" spans="1:1" ht="15.75" customHeight="1" x14ac:dyDescent="0.35">
      <c r="A404" s="21"/>
    </row>
    <row r="405" spans="1:1" ht="15.75" customHeight="1" x14ac:dyDescent="0.35">
      <c r="A405" s="21"/>
    </row>
    <row r="406" spans="1:1" ht="15.75" customHeight="1" x14ac:dyDescent="0.35">
      <c r="A406" s="21"/>
    </row>
    <row r="407" spans="1:1" ht="15.75" customHeight="1" x14ac:dyDescent="0.35">
      <c r="A407" s="21"/>
    </row>
    <row r="408" spans="1:1" ht="15.75" customHeight="1" x14ac:dyDescent="0.35">
      <c r="A408" s="21"/>
    </row>
    <row r="409" spans="1:1" ht="15.75" customHeight="1" x14ac:dyDescent="0.35">
      <c r="A409" s="21"/>
    </row>
    <row r="410" spans="1:1" ht="15.75" customHeight="1" x14ac:dyDescent="0.35">
      <c r="A410" s="21"/>
    </row>
    <row r="411" spans="1:1" ht="15.75" customHeight="1" x14ac:dyDescent="0.35">
      <c r="A411" s="21"/>
    </row>
    <row r="412" spans="1:1" ht="15.75" customHeight="1" x14ac:dyDescent="0.35">
      <c r="A412" s="21"/>
    </row>
    <row r="413" spans="1:1" ht="15.75" customHeight="1" x14ac:dyDescent="0.35">
      <c r="A413" s="21"/>
    </row>
    <row r="414" spans="1:1" ht="15.75" customHeight="1" x14ac:dyDescent="0.35">
      <c r="A414" s="21"/>
    </row>
    <row r="415" spans="1:1" ht="15.75" customHeight="1" x14ac:dyDescent="0.35">
      <c r="A415" s="21"/>
    </row>
    <row r="416" spans="1:1" ht="15.75" customHeight="1" x14ac:dyDescent="0.35">
      <c r="A416" s="21"/>
    </row>
    <row r="417" spans="1:1" ht="15.75" customHeight="1" x14ac:dyDescent="0.35">
      <c r="A417" s="21"/>
    </row>
    <row r="418" spans="1:1" ht="15.75" customHeight="1" x14ac:dyDescent="0.35">
      <c r="A418" s="21"/>
    </row>
    <row r="419" spans="1:1" ht="15.75" customHeight="1" x14ac:dyDescent="0.35">
      <c r="A419" s="21"/>
    </row>
    <row r="420" spans="1:1" ht="15.75" customHeight="1" x14ac:dyDescent="0.35">
      <c r="A420" s="21"/>
    </row>
    <row r="421" spans="1:1" ht="15.75" customHeight="1" x14ac:dyDescent="0.35">
      <c r="A421" s="21"/>
    </row>
    <row r="422" spans="1:1" ht="15.75" customHeight="1" x14ac:dyDescent="0.35">
      <c r="A422" s="21"/>
    </row>
    <row r="423" spans="1:1" ht="15.75" customHeight="1" x14ac:dyDescent="0.35">
      <c r="A423" s="21"/>
    </row>
    <row r="424" spans="1:1" ht="15.75" customHeight="1" x14ac:dyDescent="0.35">
      <c r="A424" s="21"/>
    </row>
    <row r="425" spans="1:1" ht="15.75" customHeight="1" x14ac:dyDescent="0.35">
      <c r="A425" s="21"/>
    </row>
    <row r="426" spans="1:1" ht="15.75" customHeight="1" x14ac:dyDescent="0.35">
      <c r="A426" s="21"/>
    </row>
    <row r="427" spans="1:1" ht="15.75" customHeight="1" x14ac:dyDescent="0.35">
      <c r="A427" s="21"/>
    </row>
    <row r="428" spans="1:1" ht="15.75" customHeight="1" x14ac:dyDescent="0.35">
      <c r="A428" s="21"/>
    </row>
    <row r="429" spans="1:1" ht="15.75" customHeight="1" x14ac:dyDescent="0.35">
      <c r="A429" s="21"/>
    </row>
    <row r="430" spans="1:1" ht="15.75" customHeight="1" x14ac:dyDescent="0.35">
      <c r="A430" s="21"/>
    </row>
    <row r="431" spans="1:1" ht="15.75" customHeight="1" x14ac:dyDescent="0.35">
      <c r="A431" s="21"/>
    </row>
    <row r="432" spans="1:1" ht="15.75" customHeight="1" x14ac:dyDescent="0.35">
      <c r="A432" s="21"/>
    </row>
    <row r="433" spans="1:1" ht="15.75" customHeight="1" x14ac:dyDescent="0.35">
      <c r="A433" s="21"/>
    </row>
    <row r="434" spans="1:1" ht="15.75" customHeight="1" x14ac:dyDescent="0.35">
      <c r="A434" s="21"/>
    </row>
    <row r="435" spans="1:1" ht="15.75" customHeight="1" x14ac:dyDescent="0.35">
      <c r="A435" s="21"/>
    </row>
    <row r="436" spans="1:1" ht="15.75" customHeight="1" x14ac:dyDescent="0.35">
      <c r="A436" s="21"/>
    </row>
    <row r="437" spans="1:1" ht="15.75" customHeight="1" x14ac:dyDescent="0.35">
      <c r="A437" s="21"/>
    </row>
    <row r="438" spans="1:1" ht="15.75" customHeight="1" x14ac:dyDescent="0.35">
      <c r="A438" s="21"/>
    </row>
    <row r="439" spans="1:1" ht="15.75" customHeight="1" x14ac:dyDescent="0.35">
      <c r="A439" s="21"/>
    </row>
    <row r="440" spans="1:1" ht="15.75" customHeight="1" x14ac:dyDescent="0.35">
      <c r="A440" s="21"/>
    </row>
    <row r="441" spans="1:1" ht="15.75" customHeight="1" x14ac:dyDescent="0.35">
      <c r="A441" s="21"/>
    </row>
    <row r="442" spans="1:1" ht="15.75" customHeight="1" x14ac:dyDescent="0.35">
      <c r="A442" s="21"/>
    </row>
    <row r="443" spans="1:1" ht="15.75" customHeight="1" x14ac:dyDescent="0.35">
      <c r="A443" s="21"/>
    </row>
    <row r="444" spans="1:1" ht="15.75" customHeight="1" x14ac:dyDescent="0.35">
      <c r="A444" s="21"/>
    </row>
    <row r="445" spans="1:1" ht="15.75" customHeight="1" x14ac:dyDescent="0.35">
      <c r="A445" s="21"/>
    </row>
    <row r="446" spans="1:1" ht="15.75" customHeight="1" x14ac:dyDescent="0.35">
      <c r="A446" s="21"/>
    </row>
    <row r="447" spans="1:1" ht="15.75" customHeight="1" x14ac:dyDescent="0.35">
      <c r="A447" s="21"/>
    </row>
    <row r="448" spans="1:1" ht="15.75" customHeight="1" x14ac:dyDescent="0.35">
      <c r="A448" s="21"/>
    </row>
    <row r="449" spans="1:1" ht="15.75" customHeight="1" x14ac:dyDescent="0.35">
      <c r="A449" s="21"/>
    </row>
    <row r="450" spans="1:1" ht="15.75" customHeight="1" x14ac:dyDescent="0.35">
      <c r="A450" s="21"/>
    </row>
    <row r="451" spans="1:1" ht="15.75" customHeight="1" x14ac:dyDescent="0.35">
      <c r="A451" s="21"/>
    </row>
    <row r="452" spans="1:1" ht="15.75" customHeight="1" x14ac:dyDescent="0.35">
      <c r="A452" s="21"/>
    </row>
    <row r="453" spans="1:1" ht="15.75" customHeight="1" x14ac:dyDescent="0.35">
      <c r="A453" s="21"/>
    </row>
    <row r="454" spans="1:1" ht="15.75" customHeight="1" x14ac:dyDescent="0.35">
      <c r="A454" s="21"/>
    </row>
    <row r="455" spans="1:1" ht="15.75" customHeight="1" x14ac:dyDescent="0.35">
      <c r="A455" s="21"/>
    </row>
    <row r="456" spans="1:1" ht="15.75" customHeight="1" x14ac:dyDescent="0.35">
      <c r="A456" s="21"/>
    </row>
    <row r="457" spans="1:1" ht="15.75" customHeight="1" x14ac:dyDescent="0.35">
      <c r="A457" s="21"/>
    </row>
    <row r="458" spans="1:1" ht="15.75" customHeight="1" x14ac:dyDescent="0.35">
      <c r="A458" s="21"/>
    </row>
    <row r="459" spans="1:1" ht="15.75" customHeight="1" x14ac:dyDescent="0.35">
      <c r="A459" s="21"/>
    </row>
    <row r="460" spans="1:1" ht="15.75" customHeight="1" x14ac:dyDescent="0.35">
      <c r="A460" s="21"/>
    </row>
    <row r="461" spans="1:1" ht="15.75" customHeight="1" x14ac:dyDescent="0.35">
      <c r="A461" s="21"/>
    </row>
    <row r="462" spans="1:1" ht="15.75" customHeight="1" x14ac:dyDescent="0.35">
      <c r="A462" s="21"/>
    </row>
    <row r="463" spans="1:1" ht="15.75" customHeight="1" x14ac:dyDescent="0.35">
      <c r="A463" s="21"/>
    </row>
    <row r="464" spans="1:1" ht="15.75" customHeight="1" x14ac:dyDescent="0.35">
      <c r="A464" s="21"/>
    </row>
    <row r="465" spans="1:1" ht="15.75" customHeight="1" x14ac:dyDescent="0.35">
      <c r="A465" s="21"/>
    </row>
    <row r="466" spans="1:1" ht="15.75" customHeight="1" x14ac:dyDescent="0.35">
      <c r="A466" s="21"/>
    </row>
    <row r="467" spans="1:1" ht="15.75" customHeight="1" x14ac:dyDescent="0.35">
      <c r="A467" s="21"/>
    </row>
    <row r="468" spans="1:1" ht="15.75" customHeight="1" x14ac:dyDescent="0.35">
      <c r="A468" s="21"/>
    </row>
    <row r="469" spans="1:1" ht="15.75" customHeight="1" x14ac:dyDescent="0.35">
      <c r="A469" s="21"/>
    </row>
    <row r="470" spans="1:1" ht="15.75" customHeight="1" x14ac:dyDescent="0.35">
      <c r="A470" s="21"/>
    </row>
    <row r="471" spans="1:1" ht="15.75" customHeight="1" x14ac:dyDescent="0.35">
      <c r="A471" s="21"/>
    </row>
    <row r="472" spans="1:1" ht="15.75" customHeight="1" x14ac:dyDescent="0.35">
      <c r="A472" s="21"/>
    </row>
    <row r="473" spans="1:1" ht="15.75" customHeight="1" x14ac:dyDescent="0.35">
      <c r="A473" s="21"/>
    </row>
    <row r="474" spans="1:1" ht="15.75" customHeight="1" x14ac:dyDescent="0.35">
      <c r="A474" s="21"/>
    </row>
    <row r="475" spans="1:1" ht="15.75" customHeight="1" x14ac:dyDescent="0.35">
      <c r="A475" s="21"/>
    </row>
    <row r="476" spans="1:1" ht="15.75" customHeight="1" x14ac:dyDescent="0.35">
      <c r="A476" s="21"/>
    </row>
    <row r="477" spans="1:1" ht="15.75" customHeight="1" x14ac:dyDescent="0.35">
      <c r="A477" s="21"/>
    </row>
    <row r="478" spans="1:1" ht="15.75" customHeight="1" x14ac:dyDescent="0.35">
      <c r="A478" s="21"/>
    </row>
    <row r="479" spans="1:1" ht="15.75" customHeight="1" x14ac:dyDescent="0.35">
      <c r="A479" s="21"/>
    </row>
    <row r="480" spans="1:1" ht="15.75" customHeight="1" x14ac:dyDescent="0.35">
      <c r="A480" s="21"/>
    </row>
    <row r="481" spans="1:1" ht="15.75" customHeight="1" x14ac:dyDescent="0.35">
      <c r="A481" s="21"/>
    </row>
    <row r="482" spans="1:1" ht="15.75" customHeight="1" x14ac:dyDescent="0.35">
      <c r="A482" s="21"/>
    </row>
    <row r="483" spans="1:1" ht="15.75" customHeight="1" x14ac:dyDescent="0.35">
      <c r="A483" s="21"/>
    </row>
    <row r="484" spans="1:1" ht="15.75" customHeight="1" x14ac:dyDescent="0.35">
      <c r="A484" s="21"/>
    </row>
    <row r="485" spans="1:1" ht="15.75" customHeight="1" x14ac:dyDescent="0.35">
      <c r="A485" s="21"/>
    </row>
    <row r="486" spans="1:1" ht="15.75" customHeight="1" x14ac:dyDescent="0.35">
      <c r="A486" s="21"/>
    </row>
    <row r="487" spans="1:1" ht="15.75" customHeight="1" x14ac:dyDescent="0.35">
      <c r="A487" s="21"/>
    </row>
    <row r="488" spans="1:1" ht="15.75" customHeight="1" x14ac:dyDescent="0.35">
      <c r="A488" s="21"/>
    </row>
    <row r="489" spans="1:1" ht="15.75" customHeight="1" x14ac:dyDescent="0.35">
      <c r="A489" s="21"/>
    </row>
    <row r="490" spans="1:1" ht="15.75" customHeight="1" x14ac:dyDescent="0.35">
      <c r="A490" s="21"/>
    </row>
    <row r="491" spans="1:1" ht="15.75" customHeight="1" x14ac:dyDescent="0.35">
      <c r="A491" s="21"/>
    </row>
    <row r="492" spans="1:1" ht="15.75" customHeight="1" x14ac:dyDescent="0.35">
      <c r="A492" s="21"/>
    </row>
    <row r="493" spans="1:1" ht="15.75" customHeight="1" x14ac:dyDescent="0.35">
      <c r="A493" s="21"/>
    </row>
    <row r="494" spans="1:1" ht="15.75" customHeight="1" x14ac:dyDescent="0.35">
      <c r="A494" s="21"/>
    </row>
    <row r="495" spans="1:1" ht="15.75" customHeight="1" x14ac:dyDescent="0.35">
      <c r="A495" s="21"/>
    </row>
    <row r="496" spans="1:1" ht="15.75" customHeight="1" x14ac:dyDescent="0.35">
      <c r="A496" s="21"/>
    </row>
    <row r="497" spans="1:1" ht="15.75" customHeight="1" x14ac:dyDescent="0.35">
      <c r="A497" s="21"/>
    </row>
    <row r="498" spans="1:1" ht="15.75" customHeight="1" x14ac:dyDescent="0.35">
      <c r="A498" s="21"/>
    </row>
    <row r="499" spans="1:1" ht="15.75" customHeight="1" x14ac:dyDescent="0.35">
      <c r="A499" s="21"/>
    </row>
    <row r="500" spans="1:1" ht="15.75" customHeight="1" x14ac:dyDescent="0.35">
      <c r="A500" s="21"/>
    </row>
    <row r="501" spans="1:1" ht="15.75" customHeight="1" x14ac:dyDescent="0.35">
      <c r="A501" s="21"/>
    </row>
    <row r="502" spans="1:1" ht="15.75" customHeight="1" x14ac:dyDescent="0.35">
      <c r="A502" s="21"/>
    </row>
    <row r="503" spans="1:1" ht="15.75" customHeight="1" x14ac:dyDescent="0.35">
      <c r="A503" s="21"/>
    </row>
    <row r="504" spans="1:1" ht="15.75" customHeight="1" x14ac:dyDescent="0.35">
      <c r="A504" s="21"/>
    </row>
    <row r="505" spans="1:1" ht="15.75" customHeight="1" x14ac:dyDescent="0.35">
      <c r="A505" s="21"/>
    </row>
    <row r="506" spans="1:1" ht="15.75" customHeight="1" x14ac:dyDescent="0.35">
      <c r="A506" s="21"/>
    </row>
    <row r="507" spans="1:1" ht="15.75" customHeight="1" x14ac:dyDescent="0.35">
      <c r="A507" s="21"/>
    </row>
    <row r="508" spans="1:1" ht="15.75" customHeight="1" x14ac:dyDescent="0.35">
      <c r="A508" s="21"/>
    </row>
    <row r="509" spans="1:1" ht="15.75" customHeight="1" x14ac:dyDescent="0.35">
      <c r="A509" s="21"/>
    </row>
    <row r="510" spans="1:1" ht="15.75" customHeight="1" x14ac:dyDescent="0.35">
      <c r="A510" s="21"/>
    </row>
    <row r="511" spans="1:1" ht="15.75" customHeight="1" x14ac:dyDescent="0.35">
      <c r="A511" s="21"/>
    </row>
    <row r="512" spans="1:1" ht="15.75" customHeight="1" x14ac:dyDescent="0.35">
      <c r="A512" s="21"/>
    </row>
    <row r="513" spans="1:1" ht="15.75" customHeight="1" x14ac:dyDescent="0.35">
      <c r="A513" s="21"/>
    </row>
    <row r="514" spans="1:1" ht="15.75" customHeight="1" x14ac:dyDescent="0.35">
      <c r="A514" s="21"/>
    </row>
    <row r="515" spans="1:1" ht="15.75" customHeight="1" x14ac:dyDescent="0.35">
      <c r="A515" s="21"/>
    </row>
    <row r="516" spans="1:1" ht="15.75" customHeight="1" x14ac:dyDescent="0.35">
      <c r="A516" s="21"/>
    </row>
    <row r="517" spans="1:1" ht="15.75" customHeight="1" x14ac:dyDescent="0.35">
      <c r="A517" s="21"/>
    </row>
    <row r="518" spans="1:1" ht="15.75" customHeight="1" x14ac:dyDescent="0.35">
      <c r="A518" s="21"/>
    </row>
    <row r="519" spans="1:1" ht="15.75" customHeight="1" x14ac:dyDescent="0.35">
      <c r="A519" s="21"/>
    </row>
    <row r="520" spans="1:1" ht="15.75" customHeight="1" x14ac:dyDescent="0.35">
      <c r="A520" s="21"/>
    </row>
    <row r="521" spans="1:1" ht="15.75" customHeight="1" x14ac:dyDescent="0.35">
      <c r="A521" s="21"/>
    </row>
    <row r="522" spans="1:1" ht="15.75" customHeight="1" x14ac:dyDescent="0.35">
      <c r="A522" s="21"/>
    </row>
    <row r="523" spans="1:1" ht="15.75" customHeight="1" x14ac:dyDescent="0.35">
      <c r="A523" s="21"/>
    </row>
    <row r="524" spans="1:1" ht="15.75" customHeight="1" x14ac:dyDescent="0.35">
      <c r="A524" s="21"/>
    </row>
    <row r="525" spans="1:1" ht="15.75" customHeight="1" x14ac:dyDescent="0.35">
      <c r="A525" s="21"/>
    </row>
    <row r="526" spans="1:1" ht="15.75" customHeight="1" x14ac:dyDescent="0.35">
      <c r="A526" s="21"/>
    </row>
    <row r="527" spans="1:1" ht="15.75" customHeight="1" x14ac:dyDescent="0.35">
      <c r="A527" s="21"/>
    </row>
    <row r="528" spans="1:1" ht="15.75" customHeight="1" x14ac:dyDescent="0.35">
      <c r="A528" s="21"/>
    </row>
    <row r="529" spans="1:1" ht="15.75" customHeight="1" x14ac:dyDescent="0.35">
      <c r="A529" s="21"/>
    </row>
    <row r="530" spans="1:1" ht="15.75" customHeight="1" x14ac:dyDescent="0.35">
      <c r="A530" s="21"/>
    </row>
    <row r="531" spans="1:1" ht="15.75" customHeight="1" x14ac:dyDescent="0.35">
      <c r="A531" s="21"/>
    </row>
    <row r="532" spans="1:1" ht="15.75" customHeight="1" x14ac:dyDescent="0.35">
      <c r="A532" s="21"/>
    </row>
    <row r="533" spans="1:1" ht="15.75" customHeight="1" x14ac:dyDescent="0.35">
      <c r="A533" s="21"/>
    </row>
    <row r="534" spans="1:1" ht="15.75" customHeight="1" x14ac:dyDescent="0.35">
      <c r="A534" s="21"/>
    </row>
    <row r="535" spans="1:1" ht="15.75" customHeight="1" x14ac:dyDescent="0.35">
      <c r="A535" s="21"/>
    </row>
    <row r="536" spans="1:1" ht="15.75" customHeight="1" x14ac:dyDescent="0.35">
      <c r="A536" s="21"/>
    </row>
    <row r="537" spans="1:1" ht="15.75" customHeight="1" x14ac:dyDescent="0.35">
      <c r="A537" s="21"/>
    </row>
    <row r="538" spans="1:1" ht="15.75" customHeight="1" x14ac:dyDescent="0.35">
      <c r="A538" s="21"/>
    </row>
    <row r="539" spans="1:1" ht="15.75" customHeight="1" x14ac:dyDescent="0.35">
      <c r="A539" s="21"/>
    </row>
    <row r="540" spans="1:1" ht="15.75" customHeight="1" x14ac:dyDescent="0.35">
      <c r="A540" s="21"/>
    </row>
    <row r="541" spans="1:1" ht="15.75" customHeight="1" x14ac:dyDescent="0.35">
      <c r="A541" s="21"/>
    </row>
    <row r="542" spans="1:1" ht="15.75" customHeight="1" x14ac:dyDescent="0.35">
      <c r="A542" s="21"/>
    </row>
    <row r="543" spans="1:1" ht="15.75" customHeight="1" x14ac:dyDescent="0.35">
      <c r="A543" s="21"/>
    </row>
    <row r="544" spans="1:1" ht="15.75" customHeight="1" x14ac:dyDescent="0.35">
      <c r="A544" s="21"/>
    </row>
    <row r="545" spans="1:1" ht="15.75" customHeight="1" x14ac:dyDescent="0.35">
      <c r="A545" s="21"/>
    </row>
    <row r="546" spans="1:1" ht="15.75" customHeight="1" x14ac:dyDescent="0.35">
      <c r="A546" s="21"/>
    </row>
    <row r="547" spans="1:1" ht="15.75" customHeight="1" x14ac:dyDescent="0.35">
      <c r="A547" s="21"/>
    </row>
    <row r="548" spans="1:1" ht="15.75" customHeight="1" x14ac:dyDescent="0.35">
      <c r="A548" s="21"/>
    </row>
    <row r="549" spans="1:1" ht="15.75" customHeight="1" x14ac:dyDescent="0.35">
      <c r="A549" s="21"/>
    </row>
    <row r="550" spans="1:1" ht="15.75" customHeight="1" x14ac:dyDescent="0.35">
      <c r="A550" s="21"/>
    </row>
    <row r="551" spans="1:1" ht="15.75" customHeight="1" x14ac:dyDescent="0.35">
      <c r="A551" s="21"/>
    </row>
    <row r="552" spans="1:1" ht="15.75" customHeight="1" x14ac:dyDescent="0.35">
      <c r="A552" s="21"/>
    </row>
    <row r="553" spans="1:1" ht="15.75" customHeight="1" x14ac:dyDescent="0.35">
      <c r="A553" s="21"/>
    </row>
    <row r="554" spans="1:1" ht="15.75" customHeight="1" x14ac:dyDescent="0.35">
      <c r="A554" s="21"/>
    </row>
    <row r="555" spans="1:1" ht="15.75" customHeight="1" x14ac:dyDescent="0.35">
      <c r="A555" s="21"/>
    </row>
    <row r="556" spans="1:1" ht="15.75" customHeight="1" x14ac:dyDescent="0.35">
      <c r="A556" s="21"/>
    </row>
    <row r="557" spans="1:1" ht="15.75" customHeight="1" x14ac:dyDescent="0.35">
      <c r="A557" s="21"/>
    </row>
    <row r="558" spans="1:1" ht="15.75" customHeight="1" x14ac:dyDescent="0.35">
      <c r="A558" s="21"/>
    </row>
    <row r="559" spans="1:1" ht="15.75" customHeight="1" x14ac:dyDescent="0.35">
      <c r="A559" s="21"/>
    </row>
    <row r="560" spans="1:1" ht="15.75" customHeight="1" x14ac:dyDescent="0.35">
      <c r="A560" s="21"/>
    </row>
    <row r="561" spans="1:1" ht="15.75" customHeight="1" x14ac:dyDescent="0.35">
      <c r="A561" s="21"/>
    </row>
    <row r="562" spans="1:1" ht="15.75" customHeight="1" x14ac:dyDescent="0.35">
      <c r="A562" s="21"/>
    </row>
    <row r="563" spans="1:1" ht="15.75" customHeight="1" x14ac:dyDescent="0.35">
      <c r="A563" s="21"/>
    </row>
    <row r="564" spans="1:1" ht="15.75" customHeight="1" x14ac:dyDescent="0.35">
      <c r="A564" s="21"/>
    </row>
    <row r="565" spans="1:1" ht="15.75" customHeight="1" x14ac:dyDescent="0.35">
      <c r="A565" s="21"/>
    </row>
    <row r="566" spans="1:1" ht="15.75" customHeight="1" x14ac:dyDescent="0.35">
      <c r="A566" s="21"/>
    </row>
    <row r="567" spans="1:1" ht="15.75" customHeight="1" x14ac:dyDescent="0.35">
      <c r="A567" s="21"/>
    </row>
    <row r="568" spans="1:1" ht="15.75" customHeight="1" x14ac:dyDescent="0.35">
      <c r="A568" s="21"/>
    </row>
    <row r="569" spans="1:1" ht="15.75" customHeight="1" x14ac:dyDescent="0.35">
      <c r="A569" s="21"/>
    </row>
    <row r="570" spans="1:1" ht="15.75" customHeight="1" x14ac:dyDescent="0.35">
      <c r="A570" s="21"/>
    </row>
    <row r="571" spans="1:1" ht="15.75" customHeight="1" x14ac:dyDescent="0.35">
      <c r="A571" s="21"/>
    </row>
    <row r="572" spans="1:1" ht="15.75" customHeight="1" x14ac:dyDescent="0.35">
      <c r="A572" s="21"/>
    </row>
    <row r="573" spans="1:1" ht="15.75" customHeight="1" x14ac:dyDescent="0.35">
      <c r="A573" s="21"/>
    </row>
    <row r="574" spans="1:1" ht="15.75" customHeight="1" x14ac:dyDescent="0.35">
      <c r="A574" s="21"/>
    </row>
    <row r="575" spans="1:1" ht="15.75" customHeight="1" x14ac:dyDescent="0.35">
      <c r="A575" s="21"/>
    </row>
    <row r="576" spans="1:1" ht="15.75" customHeight="1" x14ac:dyDescent="0.35">
      <c r="A576" s="21"/>
    </row>
    <row r="577" spans="1:1" ht="15.75" customHeight="1" x14ac:dyDescent="0.35">
      <c r="A577" s="21"/>
    </row>
    <row r="578" spans="1:1" ht="15.75" customHeight="1" x14ac:dyDescent="0.35">
      <c r="A578" s="21"/>
    </row>
    <row r="579" spans="1:1" ht="15.75" customHeight="1" x14ac:dyDescent="0.35">
      <c r="A579" s="21"/>
    </row>
    <row r="580" spans="1:1" ht="15.75" customHeight="1" x14ac:dyDescent="0.35">
      <c r="A580" s="21"/>
    </row>
    <row r="581" spans="1:1" ht="15.75" customHeight="1" x14ac:dyDescent="0.35">
      <c r="A581" s="21"/>
    </row>
    <row r="582" spans="1:1" ht="15.75" customHeight="1" x14ac:dyDescent="0.35">
      <c r="A582" s="21"/>
    </row>
    <row r="583" spans="1:1" ht="15.75" customHeight="1" x14ac:dyDescent="0.35">
      <c r="A583" s="21"/>
    </row>
    <row r="584" spans="1:1" ht="15.75" customHeight="1" x14ac:dyDescent="0.35">
      <c r="A584" s="21"/>
    </row>
    <row r="585" spans="1:1" ht="15.75" customHeight="1" x14ac:dyDescent="0.35">
      <c r="A585" s="21"/>
    </row>
    <row r="586" spans="1:1" ht="15.75" customHeight="1" x14ac:dyDescent="0.35">
      <c r="A586" s="21"/>
    </row>
    <row r="587" spans="1:1" ht="15.75" customHeight="1" x14ac:dyDescent="0.35">
      <c r="A587" s="21"/>
    </row>
    <row r="588" spans="1:1" ht="15.75" customHeight="1" x14ac:dyDescent="0.35">
      <c r="A588" s="21"/>
    </row>
    <row r="589" spans="1:1" ht="15.75" customHeight="1" x14ac:dyDescent="0.35">
      <c r="A589" s="21"/>
    </row>
    <row r="590" spans="1:1" ht="15.75" customHeight="1" x14ac:dyDescent="0.35">
      <c r="A590" s="21"/>
    </row>
    <row r="591" spans="1:1" ht="15.75" customHeight="1" x14ac:dyDescent="0.35">
      <c r="A591" s="21"/>
    </row>
    <row r="592" spans="1:1" ht="15.75" customHeight="1" x14ac:dyDescent="0.35">
      <c r="A592" s="21"/>
    </row>
    <row r="593" spans="1:1" ht="15.75" customHeight="1" x14ac:dyDescent="0.35">
      <c r="A593" s="21"/>
    </row>
    <row r="594" spans="1:1" ht="15.75" customHeight="1" x14ac:dyDescent="0.35">
      <c r="A594" s="21"/>
    </row>
    <row r="595" spans="1:1" ht="15.75" customHeight="1" x14ac:dyDescent="0.35">
      <c r="A595" s="21"/>
    </row>
    <row r="596" spans="1:1" ht="15.75" customHeight="1" x14ac:dyDescent="0.35">
      <c r="A596" s="21"/>
    </row>
    <row r="597" spans="1:1" ht="15.75" customHeight="1" x14ac:dyDescent="0.35">
      <c r="A597" s="21"/>
    </row>
    <row r="598" spans="1:1" ht="15.75" customHeight="1" x14ac:dyDescent="0.35">
      <c r="A598" s="21"/>
    </row>
    <row r="599" spans="1:1" ht="15.75" customHeight="1" x14ac:dyDescent="0.35">
      <c r="A599" s="21"/>
    </row>
    <row r="600" spans="1:1" ht="15.75" customHeight="1" x14ac:dyDescent="0.35">
      <c r="A600" s="21"/>
    </row>
    <row r="601" spans="1:1" ht="15.75" customHeight="1" x14ac:dyDescent="0.35">
      <c r="A601" s="21"/>
    </row>
    <row r="602" spans="1:1" ht="15.75" customHeight="1" x14ac:dyDescent="0.35">
      <c r="A602" s="21"/>
    </row>
    <row r="603" spans="1:1" ht="15.75" customHeight="1" x14ac:dyDescent="0.35">
      <c r="A603" s="21"/>
    </row>
    <row r="604" spans="1:1" ht="15.75" customHeight="1" x14ac:dyDescent="0.35">
      <c r="A604" s="21"/>
    </row>
    <row r="605" spans="1:1" ht="15.75" customHeight="1" x14ac:dyDescent="0.35">
      <c r="A605" s="21"/>
    </row>
    <row r="606" spans="1:1" ht="15.75" customHeight="1" x14ac:dyDescent="0.35">
      <c r="A606" s="21"/>
    </row>
    <row r="607" spans="1:1" ht="15.75" customHeight="1" x14ac:dyDescent="0.35">
      <c r="A607" s="21"/>
    </row>
    <row r="608" spans="1:1" ht="15.75" customHeight="1" x14ac:dyDescent="0.35">
      <c r="A608" s="21"/>
    </row>
    <row r="609" spans="1:1" ht="15.75" customHeight="1" x14ac:dyDescent="0.35">
      <c r="A609" s="21"/>
    </row>
    <row r="610" spans="1:1" ht="15.75" customHeight="1" x14ac:dyDescent="0.35">
      <c r="A610" s="21"/>
    </row>
    <row r="611" spans="1:1" ht="15.75" customHeight="1" x14ac:dyDescent="0.35">
      <c r="A611" s="21"/>
    </row>
    <row r="612" spans="1:1" ht="15.75" customHeight="1" x14ac:dyDescent="0.35">
      <c r="A612" s="21"/>
    </row>
    <row r="613" spans="1:1" ht="15.75" customHeight="1" x14ac:dyDescent="0.35">
      <c r="A613" s="21"/>
    </row>
    <row r="614" spans="1:1" ht="15.75" customHeight="1" x14ac:dyDescent="0.35">
      <c r="A614" s="21"/>
    </row>
    <row r="615" spans="1:1" ht="15.75" customHeight="1" x14ac:dyDescent="0.35">
      <c r="A615" s="21"/>
    </row>
    <row r="616" spans="1:1" ht="15.75" customHeight="1" x14ac:dyDescent="0.35">
      <c r="A616" s="21"/>
    </row>
    <row r="617" spans="1:1" ht="15.75" customHeight="1" x14ac:dyDescent="0.35">
      <c r="A617" s="21"/>
    </row>
    <row r="618" spans="1:1" ht="15.75" customHeight="1" x14ac:dyDescent="0.35">
      <c r="A618" s="21"/>
    </row>
    <row r="619" spans="1:1" ht="15.75" customHeight="1" x14ac:dyDescent="0.35">
      <c r="A619" s="21"/>
    </row>
    <row r="620" spans="1:1" ht="15.75" customHeight="1" x14ac:dyDescent="0.35">
      <c r="A620" s="21"/>
    </row>
    <row r="621" spans="1:1" ht="15.75" customHeight="1" x14ac:dyDescent="0.35">
      <c r="A621" s="21"/>
    </row>
    <row r="622" spans="1:1" ht="15.75" customHeight="1" x14ac:dyDescent="0.35">
      <c r="A622" s="21"/>
    </row>
    <row r="623" spans="1:1" ht="15.75" customHeight="1" x14ac:dyDescent="0.35">
      <c r="A623" s="21"/>
    </row>
    <row r="624" spans="1:1" ht="15.75" customHeight="1" x14ac:dyDescent="0.35">
      <c r="A624" s="21"/>
    </row>
    <row r="625" spans="1:1" ht="15.75" customHeight="1" x14ac:dyDescent="0.35">
      <c r="A625" s="21"/>
    </row>
    <row r="626" spans="1:1" ht="15.75" customHeight="1" x14ac:dyDescent="0.35">
      <c r="A626" s="21"/>
    </row>
    <row r="627" spans="1:1" ht="15.75" customHeight="1" x14ac:dyDescent="0.35">
      <c r="A627" s="21"/>
    </row>
    <row r="628" spans="1:1" ht="15.75" customHeight="1" x14ac:dyDescent="0.35">
      <c r="A628" s="21"/>
    </row>
    <row r="629" spans="1:1" ht="15.75" customHeight="1" x14ac:dyDescent="0.35">
      <c r="A629" s="21"/>
    </row>
    <row r="630" spans="1:1" ht="15.75" customHeight="1" x14ac:dyDescent="0.35">
      <c r="A630" s="21"/>
    </row>
    <row r="631" spans="1:1" ht="15.75" customHeight="1" x14ac:dyDescent="0.35">
      <c r="A631" s="21"/>
    </row>
    <row r="632" spans="1:1" ht="15.75" customHeight="1" x14ac:dyDescent="0.35">
      <c r="A632" s="21"/>
    </row>
    <row r="633" spans="1:1" ht="15.75" customHeight="1" x14ac:dyDescent="0.35">
      <c r="A633" s="21"/>
    </row>
    <row r="634" spans="1:1" ht="15.75" customHeight="1" x14ac:dyDescent="0.35">
      <c r="A634" s="21"/>
    </row>
    <row r="635" spans="1:1" ht="15.75" customHeight="1" x14ac:dyDescent="0.35">
      <c r="A635" s="21"/>
    </row>
    <row r="636" spans="1:1" ht="15.75" customHeight="1" x14ac:dyDescent="0.35">
      <c r="A636" s="21"/>
    </row>
    <row r="637" spans="1:1" ht="15.75" customHeight="1" x14ac:dyDescent="0.35">
      <c r="A637" s="21"/>
    </row>
    <row r="638" spans="1:1" ht="15.75" customHeight="1" x14ac:dyDescent="0.35">
      <c r="A638" s="21"/>
    </row>
    <row r="639" spans="1:1" ht="15.75" customHeight="1" x14ac:dyDescent="0.35">
      <c r="A639" s="21"/>
    </row>
    <row r="640" spans="1:1" ht="15.75" customHeight="1" x14ac:dyDescent="0.35">
      <c r="A640" s="21"/>
    </row>
    <row r="641" spans="1:1" ht="15.75" customHeight="1" x14ac:dyDescent="0.35">
      <c r="A641" s="21"/>
    </row>
    <row r="642" spans="1:1" ht="15.75" customHeight="1" x14ac:dyDescent="0.35">
      <c r="A642" s="21"/>
    </row>
    <row r="643" spans="1:1" ht="15.75" customHeight="1" x14ac:dyDescent="0.35">
      <c r="A643" s="21"/>
    </row>
    <row r="644" spans="1:1" ht="15.75" customHeight="1" x14ac:dyDescent="0.35">
      <c r="A644" s="21"/>
    </row>
    <row r="645" spans="1:1" ht="15.75" customHeight="1" x14ac:dyDescent="0.35">
      <c r="A645" s="21"/>
    </row>
    <row r="646" spans="1:1" ht="15.75" customHeight="1" x14ac:dyDescent="0.35">
      <c r="A646" s="21"/>
    </row>
    <row r="647" spans="1:1" ht="15.75" customHeight="1" x14ac:dyDescent="0.35">
      <c r="A647" s="21"/>
    </row>
    <row r="648" spans="1:1" ht="15.75" customHeight="1" x14ac:dyDescent="0.35">
      <c r="A648" s="21"/>
    </row>
    <row r="649" spans="1:1" ht="15.75" customHeight="1" x14ac:dyDescent="0.35">
      <c r="A649" s="21"/>
    </row>
    <row r="650" spans="1:1" ht="15.75" customHeight="1" x14ac:dyDescent="0.35">
      <c r="A650" s="21"/>
    </row>
    <row r="651" spans="1:1" ht="15.75" customHeight="1" x14ac:dyDescent="0.35">
      <c r="A651" s="21"/>
    </row>
    <row r="652" spans="1:1" ht="15.75" customHeight="1" x14ac:dyDescent="0.35">
      <c r="A652" s="21"/>
    </row>
    <row r="653" spans="1:1" ht="15.75" customHeight="1" x14ac:dyDescent="0.35">
      <c r="A653" s="21"/>
    </row>
    <row r="654" spans="1:1" ht="15.75" customHeight="1" x14ac:dyDescent="0.35">
      <c r="A654" s="21"/>
    </row>
    <row r="655" spans="1:1" ht="15.75" customHeight="1" x14ac:dyDescent="0.35">
      <c r="A655" s="21"/>
    </row>
    <row r="656" spans="1:1" ht="15.75" customHeight="1" x14ac:dyDescent="0.35">
      <c r="A656" s="21"/>
    </row>
    <row r="657" spans="1:1" ht="15.75" customHeight="1" x14ac:dyDescent="0.35">
      <c r="A657" s="21"/>
    </row>
    <row r="658" spans="1:1" ht="15.75" customHeight="1" x14ac:dyDescent="0.35">
      <c r="A658" s="21"/>
    </row>
    <row r="659" spans="1:1" ht="15.75" customHeight="1" x14ac:dyDescent="0.35">
      <c r="A659" s="21"/>
    </row>
    <row r="660" spans="1:1" ht="15.75" customHeight="1" x14ac:dyDescent="0.35">
      <c r="A660" s="21"/>
    </row>
    <row r="661" spans="1:1" ht="15.75" customHeight="1" x14ac:dyDescent="0.35">
      <c r="A661" s="21"/>
    </row>
    <row r="662" spans="1:1" ht="15.75" customHeight="1" x14ac:dyDescent="0.35">
      <c r="A662" s="21"/>
    </row>
    <row r="663" spans="1:1" ht="15.75" customHeight="1" x14ac:dyDescent="0.35">
      <c r="A663" s="21"/>
    </row>
    <row r="664" spans="1:1" ht="15.75" customHeight="1" x14ac:dyDescent="0.35">
      <c r="A664" s="21"/>
    </row>
    <row r="665" spans="1:1" ht="15.75" customHeight="1" x14ac:dyDescent="0.35">
      <c r="A665" s="21"/>
    </row>
    <row r="666" spans="1:1" ht="15.75" customHeight="1" x14ac:dyDescent="0.35">
      <c r="A666" s="21"/>
    </row>
    <row r="667" spans="1:1" ht="15.75" customHeight="1" x14ac:dyDescent="0.35">
      <c r="A667" s="21"/>
    </row>
    <row r="668" spans="1:1" ht="15.75" customHeight="1" x14ac:dyDescent="0.35">
      <c r="A668" s="21"/>
    </row>
    <row r="669" spans="1:1" ht="15.75" customHeight="1" x14ac:dyDescent="0.35">
      <c r="A669" s="21"/>
    </row>
    <row r="670" spans="1:1" ht="15.75" customHeight="1" x14ac:dyDescent="0.35">
      <c r="A670" s="21"/>
    </row>
    <row r="671" spans="1:1" ht="15.75" customHeight="1" x14ac:dyDescent="0.35">
      <c r="A671" s="21"/>
    </row>
    <row r="672" spans="1:1" ht="15.75" customHeight="1" x14ac:dyDescent="0.35">
      <c r="A672" s="21"/>
    </row>
    <row r="673" spans="1:1" ht="15.75" customHeight="1" x14ac:dyDescent="0.35">
      <c r="A673" s="21"/>
    </row>
    <row r="674" spans="1:1" ht="15.75" customHeight="1" x14ac:dyDescent="0.35">
      <c r="A674" s="21"/>
    </row>
    <row r="675" spans="1:1" ht="15.75" customHeight="1" x14ac:dyDescent="0.35">
      <c r="A675" s="21"/>
    </row>
    <row r="676" spans="1:1" ht="15.75" customHeight="1" x14ac:dyDescent="0.35">
      <c r="A676" s="21"/>
    </row>
    <row r="677" spans="1:1" ht="15.75" customHeight="1" x14ac:dyDescent="0.35">
      <c r="A677" s="21"/>
    </row>
    <row r="678" spans="1:1" ht="15.75" customHeight="1" x14ac:dyDescent="0.35">
      <c r="A678" s="21"/>
    </row>
    <row r="679" spans="1:1" ht="15.75" customHeight="1" x14ac:dyDescent="0.35">
      <c r="A679" s="21"/>
    </row>
    <row r="680" spans="1:1" ht="15.75" customHeight="1" x14ac:dyDescent="0.35">
      <c r="A680" s="21"/>
    </row>
    <row r="681" spans="1:1" ht="15.75" customHeight="1" x14ac:dyDescent="0.35">
      <c r="A681" s="21"/>
    </row>
    <row r="682" spans="1:1" ht="15.75" customHeight="1" x14ac:dyDescent="0.35">
      <c r="A682" s="21"/>
    </row>
    <row r="683" spans="1:1" ht="15.75" customHeight="1" x14ac:dyDescent="0.35">
      <c r="A683" s="21"/>
    </row>
    <row r="684" spans="1:1" ht="15.75" customHeight="1" x14ac:dyDescent="0.35">
      <c r="A684" s="21"/>
    </row>
    <row r="685" spans="1:1" ht="15.75" customHeight="1" x14ac:dyDescent="0.35">
      <c r="A685" s="21"/>
    </row>
    <row r="686" spans="1:1" ht="15.75" customHeight="1" x14ac:dyDescent="0.35">
      <c r="A686" s="21"/>
    </row>
    <row r="687" spans="1:1" ht="15.75" customHeight="1" x14ac:dyDescent="0.35">
      <c r="A687" s="21"/>
    </row>
    <row r="688" spans="1:1" ht="15.75" customHeight="1" x14ac:dyDescent="0.35">
      <c r="A688" s="21"/>
    </row>
    <row r="689" spans="1:1" ht="15.75" customHeight="1" x14ac:dyDescent="0.35">
      <c r="A689" s="21"/>
    </row>
    <row r="690" spans="1:1" ht="15.75" customHeight="1" x14ac:dyDescent="0.35">
      <c r="A690" s="21"/>
    </row>
    <row r="691" spans="1:1" ht="15.75" customHeight="1" x14ac:dyDescent="0.35">
      <c r="A691" s="21"/>
    </row>
    <row r="692" spans="1:1" ht="15.75" customHeight="1" x14ac:dyDescent="0.35">
      <c r="A692" s="21"/>
    </row>
    <row r="693" spans="1:1" ht="15.75" customHeight="1" x14ac:dyDescent="0.35">
      <c r="A693" s="21"/>
    </row>
    <row r="694" spans="1:1" ht="15.75" customHeight="1" x14ac:dyDescent="0.35">
      <c r="A694" s="21"/>
    </row>
    <row r="695" spans="1:1" ht="15.75" customHeight="1" x14ac:dyDescent="0.35">
      <c r="A695" s="21"/>
    </row>
    <row r="696" spans="1:1" ht="15.75" customHeight="1" x14ac:dyDescent="0.35">
      <c r="A696" s="21"/>
    </row>
    <row r="697" spans="1:1" ht="15.75" customHeight="1" x14ac:dyDescent="0.35">
      <c r="A697" s="21"/>
    </row>
    <row r="698" spans="1:1" ht="15.75" customHeight="1" x14ac:dyDescent="0.35">
      <c r="A698" s="21"/>
    </row>
    <row r="699" spans="1:1" ht="15.75" customHeight="1" x14ac:dyDescent="0.35">
      <c r="A699" s="21"/>
    </row>
    <row r="700" spans="1:1" ht="15.75" customHeight="1" x14ac:dyDescent="0.35">
      <c r="A700" s="21"/>
    </row>
    <row r="701" spans="1:1" ht="15.75" customHeight="1" x14ac:dyDescent="0.35">
      <c r="A701" s="21"/>
    </row>
    <row r="702" spans="1:1" ht="15.75" customHeight="1" x14ac:dyDescent="0.35">
      <c r="A702" s="21"/>
    </row>
    <row r="703" spans="1:1" ht="15.75" customHeight="1" x14ac:dyDescent="0.35">
      <c r="A703" s="21"/>
    </row>
    <row r="704" spans="1:1" ht="15.75" customHeight="1" x14ac:dyDescent="0.35">
      <c r="A704" s="21"/>
    </row>
    <row r="705" spans="1:1" ht="15.75" customHeight="1" x14ac:dyDescent="0.35">
      <c r="A705" s="21"/>
    </row>
    <row r="706" spans="1:1" ht="15.75" customHeight="1" x14ac:dyDescent="0.35">
      <c r="A706" s="21"/>
    </row>
    <row r="707" spans="1:1" ht="15.75" customHeight="1" x14ac:dyDescent="0.35">
      <c r="A707" s="21"/>
    </row>
    <row r="708" spans="1:1" ht="15.75" customHeight="1" x14ac:dyDescent="0.35">
      <c r="A708" s="21"/>
    </row>
    <row r="709" spans="1:1" ht="15.75" customHeight="1" x14ac:dyDescent="0.35">
      <c r="A709" s="21"/>
    </row>
    <row r="710" spans="1:1" ht="15.75" customHeight="1" x14ac:dyDescent="0.35">
      <c r="A710" s="21"/>
    </row>
    <row r="711" spans="1:1" ht="15.75" customHeight="1" x14ac:dyDescent="0.35">
      <c r="A711" s="21"/>
    </row>
    <row r="712" spans="1:1" ht="15.75" customHeight="1" x14ac:dyDescent="0.35">
      <c r="A712" s="21"/>
    </row>
    <row r="713" spans="1:1" ht="15.75" customHeight="1" x14ac:dyDescent="0.35">
      <c r="A713" s="21"/>
    </row>
    <row r="714" spans="1:1" ht="15.75" customHeight="1" x14ac:dyDescent="0.35">
      <c r="A714" s="21"/>
    </row>
    <row r="715" spans="1:1" ht="15.75" customHeight="1" x14ac:dyDescent="0.35">
      <c r="A715" s="21"/>
    </row>
    <row r="716" spans="1:1" ht="15.75" customHeight="1" x14ac:dyDescent="0.35">
      <c r="A716" s="21"/>
    </row>
    <row r="717" spans="1:1" ht="15.75" customHeight="1" x14ac:dyDescent="0.35">
      <c r="A717" s="21"/>
    </row>
    <row r="718" spans="1:1" ht="15.75" customHeight="1" x14ac:dyDescent="0.35">
      <c r="A718" s="21"/>
    </row>
    <row r="719" spans="1:1" ht="15.75" customHeight="1" x14ac:dyDescent="0.35">
      <c r="A719" s="21"/>
    </row>
    <row r="720" spans="1:1" ht="15.75" customHeight="1" x14ac:dyDescent="0.35">
      <c r="A720" s="21"/>
    </row>
    <row r="721" spans="1:1" ht="15.75" customHeight="1" x14ac:dyDescent="0.35">
      <c r="A721" s="21"/>
    </row>
    <row r="722" spans="1:1" ht="15.75" customHeight="1" x14ac:dyDescent="0.35">
      <c r="A722" s="21"/>
    </row>
    <row r="723" spans="1:1" ht="15.75" customHeight="1" x14ac:dyDescent="0.35">
      <c r="A723" s="21"/>
    </row>
    <row r="724" spans="1:1" ht="15.75" customHeight="1" x14ac:dyDescent="0.35">
      <c r="A724" s="21"/>
    </row>
    <row r="725" spans="1:1" ht="15.75" customHeight="1" x14ac:dyDescent="0.35">
      <c r="A725" s="21"/>
    </row>
    <row r="726" spans="1:1" ht="15.75" customHeight="1" x14ac:dyDescent="0.35">
      <c r="A726" s="21"/>
    </row>
    <row r="727" spans="1:1" ht="15.75" customHeight="1" x14ac:dyDescent="0.35">
      <c r="A727" s="21"/>
    </row>
    <row r="728" spans="1:1" ht="15.75" customHeight="1" x14ac:dyDescent="0.35">
      <c r="A728" s="21"/>
    </row>
    <row r="729" spans="1:1" ht="15.75" customHeight="1" x14ac:dyDescent="0.35">
      <c r="A729" s="21"/>
    </row>
    <row r="730" spans="1:1" ht="15.75" customHeight="1" x14ac:dyDescent="0.35">
      <c r="A730" s="21"/>
    </row>
    <row r="731" spans="1:1" ht="15.75" customHeight="1" x14ac:dyDescent="0.35">
      <c r="A731" s="21"/>
    </row>
    <row r="732" spans="1:1" ht="15.75" customHeight="1" x14ac:dyDescent="0.35">
      <c r="A732" s="21"/>
    </row>
    <row r="733" spans="1:1" ht="15.75" customHeight="1" x14ac:dyDescent="0.35">
      <c r="A733" s="21"/>
    </row>
    <row r="734" spans="1:1" ht="15.75" customHeight="1" x14ac:dyDescent="0.35">
      <c r="A734" s="21"/>
    </row>
    <row r="735" spans="1:1" ht="15.75" customHeight="1" x14ac:dyDescent="0.35">
      <c r="A735" s="21"/>
    </row>
    <row r="736" spans="1:1" ht="15.75" customHeight="1" x14ac:dyDescent="0.35">
      <c r="A736" s="21"/>
    </row>
    <row r="737" spans="1:1" ht="15.75" customHeight="1" x14ac:dyDescent="0.35">
      <c r="A737" s="21"/>
    </row>
    <row r="738" spans="1:1" ht="15.75" customHeight="1" x14ac:dyDescent="0.35">
      <c r="A738" s="21"/>
    </row>
    <row r="739" spans="1:1" ht="15.75" customHeight="1" x14ac:dyDescent="0.35">
      <c r="A739" s="21"/>
    </row>
    <row r="740" spans="1:1" ht="15.75" customHeight="1" x14ac:dyDescent="0.35">
      <c r="A740" s="21"/>
    </row>
    <row r="741" spans="1:1" ht="15.75" customHeight="1" x14ac:dyDescent="0.35">
      <c r="A741" s="21"/>
    </row>
    <row r="742" spans="1:1" ht="15.75" customHeight="1" x14ac:dyDescent="0.35">
      <c r="A742" s="21"/>
    </row>
    <row r="743" spans="1:1" ht="15.75" customHeight="1" x14ac:dyDescent="0.35">
      <c r="A743" s="21"/>
    </row>
    <row r="744" spans="1:1" ht="15.75" customHeight="1" x14ac:dyDescent="0.35">
      <c r="A744" s="21"/>
    </row>
    <row r="745" spans="1:1" ht="15.75" customHeight="1" x14ac:dyDescent="0.35">
      <c r="A745" s="21"/>
    </row>
    <row r="746" spans="1:1" ht="15.75" customHeight="1" x14ac:dyDescent="0.35">
      <c r="A746" s="21"/>
    </row>
    <row r="747" spans="1:1" ht="15.75" customHeight="1" x14ac:dyDescent="0.35">
      <c r="A747" s="21"/>
    </row>
    <row r="748" spans="1:1" ht="15.75" customHeight="1" x14ac:dyDescent="0.35">
      <c r="A748" s="21"/>
    </row>
    <row r="749" spans="1:1" ht="15.75" customHeight="1" x14ac:dyDescent="0.35">
      <c r="A749" s="21"/>
    </row>
    <row r="750" spans="1:1" ht="15.75" customHeight="1" x14ac:dyDescent="0.35">
      <c r="A750" s="21"/>
    </row>
    <row r="751" spans="1:1" ht="15.75" customHeight="1" x14ac:dyDescent="0.35">
      <c r="A751" s="21"/>
    </row>
    <row r="752" spans="1:1" ht="15.75" customHeight="1" x14ac:dyDescent="0.35">
      <c r="A752" s="21"/>
    </row>
    <row r="753" spans="1:1" ht="15.75" customHeight="1" x14ac:dyDescent="0.35">
      <c r="A753" s="21"/>
    </row>
    <row r="754" spans="1:1" ht="15.75" customHeight="1" x14ac:dyDescent="0.35">
      <c r="A754" s="21"/>
    </row>
    <row r="755" spans="1:1" ht="15.75" customHeight="1" x14ac:dyDescent="0.35">
      <c r="A755" s="21"/>
    </row>
    <row r="756" spans="1:1" ht="15.75" customHeight="1" x14ac:dyDescent="0.35">
      <c r="A756" s="21"/>
    </row>
    <row r="757" spans="1:1" ht="15.75" customHeight="1" x14ac:dyDescent="0.35">
      <c r="A757" s="21"/>
    </row>
    <row r="758" spans="1:1" ht="15.75" customHeight="1" x14ac:dyDescent="0.35">
      <c r="A758" s="21"/>
    </row>
    <row r="759" spans="1:1" ht="15.75" customHeight="1" x14ac:dyDescent="0.35">
      <c r="A759" s="21"/>
    </row>
    <row r="760" spans="1:1" ht="15.75" customHeight="1" x14ac:dyDescent="0.35">
      <c r="A760" s="21"/>
    </row>
    <row r="761" spans="1:1" ht="15.75" customHeight="1" x14ac:dyDescent="0.35">
      <c r="A761" s="21"/>
    </row>
    <row r="762" spans="1:1" ht="15.75" customHeight="1" x14ac:dyDescent="0.35">
      <c r="A762" s="21"/>
    </row>
    <row r="763" spans="1:1" ht="15.75" customHeight="1" x14ac:dyDescent="0.35">
      <c r="A763" s="21"/>
    </row>
    <row r="764" spans="1:1" ht="15.75" customHeight="1" x14ac:dyDescent="0.35">
      <c r="A764" s="21"/>
    </row>
    <row r="765" spans="1:1" ht="15.75" customHeight="1" x14ac:dyDescent="0.35">
      <c r="A765" s="21"/>
    </row>
    <row r="766" spans="1:1" ht="15.75" customHeight="1" x14ac:dyDescent="0.35">
      <c r="A766" s="21"/>
    </row>
    <row r="767" spans="1:1" ht="15.75" customHeight="1" x14ac:dyDescent="0.35">
      <c r="A767" s="21"/>
    </row>
    <row r="768" spans="1:1" ht="15.75" customHeight="1" x14ac:dyDescent="0.35">
      <c r="A768" s="21"/>
    </row>
    <row r="769" spans="1:1" ht="15.75" customHeight="1" x14ac:dyDescent="0.35">
      <c r="A769" s="21"/>
    </row>
    <row r="770" spans="1:1" ht="15.75" customHeight="1" x14ac:dyDescent="0.35">
      <c r="A770" s="21"/>
    </row>
    <row r="771" spans="1:1" ht="15.75" customHeight="1" x14ac:dyDescent="0.35">
      <c r="A771" s="21"/>
    </row>
    <row r="772" spans="1:1" ht="15.75" customHeight="1" x14ac:dyDescent="0.35">
      <c r="A772" s="21"/>
    </row>
    <row r="773" spans="1:1" ht="15.75" customHeight="1" x14ac:dyDescent="0.35">
      <c r="A773" s="21"/>
    </row>
    <row r="774" spans="1:1" ht="15.75" customHeight="1" x14ac:dyDescent="0.35">
      <c r="A774" s="21"/>
    </row>
    <row r="775" spans="1:1" ht="15.75" customHeight="1" x14ac:dyDescent="0.35">
      <c r="A775" s="21"/>
    </row>
    <row r="776" spans="1:1" ht="15.75" customHeight="1" x14ac:dyDescent="0.35">
      <c r="A776" s="21"/>
    </row>
    <row r="777" spans="1:1" ht="15.75" customHeight="1" x14ac:dyDescent="0.35">
      <c r="A777" s="21"/>
    </row>
    <row r="778" spans="1:1" ht="15.75" customHeight="1" x14ac:dyDescent="0.35">
      <c r="A778" s="21"/>
    </row>
    <row r="779" spans="1:1" ht="15.75" customHeight="1" x14ac:dyDescent="0.35">
      <c r="A779" s="21"/>
    </row>
    <row r="780" spans="1:1" ht="15.75" customHeight="1" x14ac:dyDescent="0.35">
      <c r="A780" s="21"/>
    </row>
    <row r="781" spans="1:1" ht="15.75" customHeight="1" x14ac:dyDescent="0.35">
      <c r="A781" s="21"/>
    </row>
    <row r="782" spans="1:1" ht="15.75" customHeight="1" x14ac:dyDescent="0.35">
      <c r="A782" s="21"/>
    </row>
    <row r="783" spans="1:1" ht="15.75" customHeight="1" x14ac:dyDescent="0.35">
      <c r="A783" s="21"/>
    </row>
    <row r="784" spans="1:1" ht="15.75" customHeight="1" x14ac:dyDescent="0.35">
      <c r="A784" s="21"/>
    </row>
    <row r="785" spans="1:1" ht="15.75" customHeight="1" x14ac:dyDescent="0.35">
      <c r="A785" s="21"/>
    </row>
    <row r="786" spans="1:1" ht="15.75" customHeight="1" x14ac:dyDescent="0.35">
      <c r="A786" s="21"/>
    </row>
    <row r="787" spans="1:1" ht="15.75" customHeight="1" x14ac:dyDescent="0.35">
      <c r="A787" s="21"/>
    </row>
    <row r="788" spans="1:1" ht="15.75" customHeight="1" x14ac:dyDescent="0.35">
      <c r="A788" s="21"/>
    </row>
    <row r="789" spans="1:1" ht="15.75" customHeight="1" x14ac:dyDescent="0.35">
      <c r="A789" s="21"/>
    </row>
    <row r="790" spans="1:1" ht="15.75" customHeight="1" x14ac:dyDescent="0.35">
      <c r="A790" s="21"/>
    </row>
    <row r="791" spans="1:1" ht="15.75" customHeight="1" x14ac:dyDescent="0.35">
      <c r="A791" s="21"/>
    </row>
    <row r="792" spans="1:1" ht="15.75" customHeight="1" x14ac:dyDescent="0.35">
      <c r="A792" s="21"/>
    </row>
    <row r="793" spans="1:1" ht="15.75" customHeight="1" x14ac:dyDescent="0.35">
      <c r="A793" s="21"/>
    </row>
    <row r="794" spans="1:1" ht="15.75" customHeight="1" x14ac:dyDescent="0.35">
      <c r="A794" s="21"/>
    </row>
    <row r="795" spans="1:1" ht="15.75" customHeight="1" x14ac:dyDescent="0.35">
      <c r="A795" s="21"/>
    </row>
    <row r="796" spans="1:1" ht="15.75" customHeight="1" x14ac:dyDescent="0.35">
      <c r="A796" s="21"/>
    </row>
    <row r="797" spans="1:1" ht="15.75" customHeight="1" x14ac:dyDescent="0.35">
      <c r="A797" s="21"/>
    </row>
    <row r="798" spans="1:1" ht="15.75" customHeight="1" x14ac:dyDescent="0.35">
      <c r="A798" s="21"/>
    </row>
    <row r="799" spans="1:1" ht="15.75" customHeight="1" x14ac:dyDescent="0.35">
      <c r="A799" s="21"/>
    </row>
    <row r="800" spans="1:1" ht="15.75" customHeight="1" x14ac:dyDescent="0.35">
      <c r="A800" s="21"/>
    </row>
    <row r="801" spans="1:1" ht="15.75" customHeight="1" x14ac:dyDescent="0.35">
      <c r="A801" s="21"/>
    </row>
    <row r="802" spans="1:1" ht="15.75" customHeight="1" x14ac:dyDescent="0.35">
      <c r="A802" s="21"/>
    </row>
    <row r="803" spans="1:1" ht="15.75" customHeight="1" x14ac:dyDescent="0.35">
      <c r="A803" s="21"/>
    </row>
    <row r="804" spans="1:1" ht="15.75" customHeight="1" x14ac:dyDescent="0.35">
      <c r="A804" s="21"/>
    </row>
    <row r="805" spans="1:1" ht="15.75" customHeight="1" x14ac:dyDescent="0.35">
      <c r="A805" s="21"/>
    </row>
    <row r="806" spans="1:1" ht="15.75" customHeight="1" x14ac:dyDescent="0.35">
      <c r="A806" s="21"/>
    </row>
    <row r="807" spans="1:1" ht="15.75" customHeight="1" x14ac:dyDescent="0.35">
      <c r="A807" s="21"/>
    </row>
    <row r="808" spans="1:1" ht="15.75" customHeight="1" x14ac:dyDescent="0.35">
      <c r="A808" s="21"/>
    </row>
    <row r="809" spans="1:1" ht="15.75" customHeight="1" x14ac:dyDescent="0.35">
      <c r="A809" s="21"/>
    </row>
    <row r="810" spans="1:1" ht="15.75" customHeight="1" x14ac:dyDescent="0.35">
      <c r="A810" s="21"/>
    </row>
    <row r="811" spans="1:1" ht="15.75" customHeight="1" x14ac:dyDescent="0.35">
      <c r="A811" s="21"/>
    </row>
    <row r="812" spans="1:1" ht="15.75" customHeight="1" x14ac:dyDescent="0.35">
      <c r="A812" s="21"/>
    </row>
    <row r="813" spans="1:1" ht="15.75" customHeight="1" x14ac:dyDescent="0.35">
      <c r="A813" s="21"/>
    </row>
    <row r="814" spans="1:1" ht="15.75" customHeight="1" x14ac:dyDescent="0.35">
      <c r="A814" s="21"/>
    </row>
    <row r="815" spans="1:1" ht="15.75" customHeight="1" x14ac:dyDescent="0.35">
      <c r="A815" s="21"/>
    </row>
    <row r="816" spans="1:1" ht="15.75" customHeight="1" x14ac:dyDescent="0.35">
      <c r="A816" s="21"/>
    </row>
    <row r="817" spans="1:1" ht="15.75" customHeight="1" x14ac:dyDescent="0.35">
      <c r="A817" s="21"/>
    </row>
    <row r="818" spans="1:1" ht="15.75" customHeight="1" x14ac:dyDescent="0.35">
      <c r="A818" s="21"/>
    </row>
    <row r="819" spans="1:1" ht="15.75" customHeight="1" x14ac:dyDescent="0.35">
      <c r="A819" s="21"/>
    </row>
    <row r="820" spans="1:1" ht="15.75" customHeight="1" x14ac:dyDescent="0.35">
      <c r="A820" s="21"/>
    </row>
    <row r="821" spans="1:1" ht="15.75" customHeight="1" x14ac:dyDescent="0.35">
      <c r="A821" s="21"/>
    </row>
    <row r="822" spans="1:1" ht="15.75" customHeight="1" x14ac:dyDescent="0.35">
      <c r="A822" s="21"/>
    </row>
    <row r="823" spans="1:1" ht="15.75" customHeight="1" x14ac:dyDescent="0.35">
      <c r="A823" s="21"/>
    </row>
    <row r="824" spans="1:1" ht="15.75" customHeight="1" x14ac:dyDescent="0.35">
      <c r="A824" s="21"/>
    </row>
    <row r="825" spans="1:1" ht="15.75" customHeight="1" x14ac:dyDescent="0.35">
      <c r="A825" s="21"/>
    </row>
    <row r="826" spans="1:1" ht="15.75" customHeight="1" x14ac:dyDescent="0.35">
      <c r="A826" s="21"/>
    </row>
    <row r="827" spans="1:1" ht="15.75" customHeight="1" x14ac:dyDescent="0.35">
      <c r="A827" s="21"/>
    </row>
    <row r="828" spans="1:1" ht="15.75" customHeight="1" x14ac:dyDescent="0.35">
      <c r="A828" s="21"/>
    </row>
    <row r="829" spans="1:1" ht="15.75" customHeight="1" x14ac:dyDescent="0.35">
      <c r="A829" s="21"/>
    </row>
    <row r="830" spans="1:1" ht="15.75" customHeight="1" x14ac:dyDescent="0.35">
      <c r="A830" s="21"/>
    </row>
    <row r="831" spans="1:1" ht="15.75" customHeight="1" x14ac:dyDescent="0.35">
      <c r="A831" s="21"/>
    </row>
    <row r="832" spans="1:1" ht="15.75" customHeight="1" x14ac:dyDescent="0.35">
      <c r="A832" s="21"/>
    </row>
    <row r="833" spans="1:1" ht="15.75" customHeight="1" x14ac:dyDescent="0.35">
      <c r="A833" s="21"/>
    </row>
    <row r="834" spans="1:1" ht="15.75" customHeight="1" x14ac:dyDescent="0.35">
      <c r="A834" s="21"/>
    </row>
    <row r="835" spans="1:1" ht="15.75" customHeight="1" x14ac:dyDescent="0.35">
      <c r="A835" s="21"/>
    </row>
    <row r="836" spans="1:1" ht="15.75" customHeight="1" x14ac:dyDescent="0.35">
      <c r="A836" s="21"/>
    </row>
    <row r="837" spans="1:1" ht="15.75" customHeight="1" x14ac:dyDescent="0.35">
      <c r="A837" s="21"/>
    </row>
    <row r="838" spans="1:1" ht="15.75" customHeight="1" x14ac:dyDescent="0.35">
      <c r="A838" s="21"/>
    </row>
    <row r="839" spans="1:1" ht="15.75" customHeight="1" x14ac:dyDescent="0.35">
      <c r="A839" s="21"/>
    </row>
    <row r="840" spans="1:1" ht="15.75" customHeight="1" x14ac:dyDescent="0.35">
      <c r="A840" s="21"/>
    </row>
    <row r="841" spans="1:1" ht="15.75" customHeight="1" x14ac:dyDescent="0.35">
      <c r="A841" s="21"/>
    </row>
    <row r="842" spans="1:1" ht="15.75" customHeight="1" x14ac:dyDescent="0.35">
      <c r="A842" s="21"/>
    </row>
    <row r="843" spans="1:1" ht="15.75" customHeight="1" x14ac:dyDescent="0.35">
      <c r="A843" s="21"/>
    </row>
    <row r="844" spans="1:1" ht="15.75" customHeight="1" x14ac:dyDescent="0.35">
      <c r="A844" s="21"/>
    </row>
    <row r="845" spans="1:1" ht="15.75" customHeight="1" x14ac:dyDescent="0.35">
      <c r="A845" s="21"/>
    </row>
    <row r="846" spans="1:1" ht="15.75" customHeight="1" x14ac:dyDescent="0.35">
      <c r="A846" s="21"/>
    </row>
    <row r="847" spans="1:1" ht="15.75" customHeight="1" x14ac:dyDescent="0.35">
      <c r="A847" s="21"/>
    </row>
    <row r="848" spans="1:1" ht="15.75" customHeight="1" x14ac:dyDescent="0.35">
      <c r="A848" s="21"/>
    </row>
    <row r="849" spans="1:1" ht="15.75" customHeight="1" x14ac:dyDescent="0.35">
      <c r="A849" s="21"/>
    </row>
    <row r="850" spans="1:1" ht="15.75" customHeight="1" x14ac:dyDescent="0.35">
      <c r="A850" s="21"/>
    </row>
    <row r="851" spans="1:1" ht="15.75" customHeight="1" x14ac:dyDescent="0.35">
      <c r="A851" s="21"/>
    </row>
    <row r="852" spans="1:1" ht="15.75" customHeight="1" x14ac:dyDescent="0.35">
      <c r="A852" s="21"/>
    </row>
    <row r="853" spans="1:1" ht="15.75" customHeight="1" x14ac:dyDescent="0.35">
      <c r="A853" s="21"/>
    </row>
    <row r="854" spans="1:1" ht="15.75" customHeight="1" x14ac:dyDescent="0.35">
      <c r="A854" s="21"/>
    </row>
    <row r="855" spans="1:1" ht="15.75" customHeight="1" x14ac:dyDescent="0.35">
      <c r="A855" s="21"/>
    </row>
    <row r="856" spans="1:1" ht="15.75" customHeight="1" x14ac:dyDescent="0.35">
      <c r="A856" s="21"/>
    </row>
    <row r="857" spans="1:1" ht="15.75" customHeight="1" x14ac:dyDescent="0.35">
      <c r="A857" s="21"/>
    </row>
    <row r="858" spans="1:1" ht="15.75" customHeight="1" x14ac:dyDescent="0.35">
      <c r="A858" s="21"/>
    </row>
    <row r="859" spans="1:1" ht="15.75" customHeight="1" x14ac:dyDescent="0.35">
      <c r="A859" s="21"/>
    </row>
    <row r="860" spans="1:1" ht="15.75" customHeight="1" x14ac:dyDescent="0.35">
      <c r="A860" s="21"/>
    </row>
    <row r="861" spans="1:1" ht="15.75" customHeight="1" x14ac:dyDescent="0.35">
      <c r="A861" s="21"/>
    </row>
    <row r="862" spans="1:1" ht="15.75" customHeight="1" x14ac:dyDescent="0.35">
      <c r="A862" s="21"/>
    </row>
    <row r="863" spans="1:1" ht="15.75" customHeight="1" x14ac:dyDescent="0.35">
      <c r="A863" s="21"/>
    </row>
    <row r="864" spans="1:1" ht="15.75" customHeight="1" x14ac:dyDescent="0.35">
      <c r="A864" s="21"/>
    </row>
    <row r="865" spans="1:1" ht="15.75" customHeight="1" x14ac:dyDescent="0.35">
      <c r="A865" s="21"/>
    </row>
    <row r="866" spans="1:1" ht="15.75" customHeight="1" x14ac:dyDescent="0.35">
      <c r="A866" s="21"/>
    </row>
    <row r="867" spans="1:1" ht="15.75" customHeight="1" x14ac:dyDescent="0.35">
      <c r="A867" s="21"/>
    </row>
    <row r="868" spans="1:1" ht="15.75" customHeight="1" x14ac:dyDescent="0.35">
      <c r="A868" s="21"/>
    </row>
    <row r="869" spans="1:1" ht="15.75" customHeight="1" x14ac:dyDescent="0.35">
      <c r="A869" s="21"/>
    </row>
    <row r="870" spans="1:1" ht="15.75" customHeight="1" x14ac:dyDescent="0.35">
      <c r="A870" s="21"/>
    </row>
    <row r="871" spans="1:1" ht="15.75" customHeight="1" x14ac:dyDescent="0.35">
      <c r="A871" s="21"/>
    </row>
    <row r="872" spans="1:1" ht="15.75" customHeight="1" x14ac:dyDescent="0.35">
      <c r="A872" s="21"/>
    </row>
    <row r="873" spans="1:1" ht="15.75" customHeight="1" x14ac:dyDescent="0.35">
      <c r="A873" s="21"/>
    </row>
    <row r="874" spans="1:1" ht="15.75" customHeight="1" x14ac:dyDescent="0.35">
      <c r="A874" s="21"/>
    </row>
    <row r="875" spans="1:1" ht="15.75" customHeight="1" x14ac:dyDescent="0.35">
      <c r="A875" s="21"/>
    </row>
    <row r="876" spans="1:1" ht="15.75" customHeight="1" x14ac:dyDescent="0.35">
      <c r="A876" s="21"/>
    </row>
    <row r="877" spans="1:1" ht="15.75" customHeight="1" x14ac:dyDescent="0.35">
      <c r="A877" s="21"/>
    </row>
    <row r="878" spans="1:1" ht="15.75" customHeight="1" x14ac:dyDescent="0.35">
      <c r="A878" s="21"/>
    </row>
    <row r="879" spans="1:1" ht="15.75" customHeight="1" x14ac:dyDescent="0.35">
      <c r="A879" s="21"/>
    </row>
    <row r="880" spans="1:1" ht="15.75" customHeight="1" x14ac:dyDescent="0.35">
      <c r="A880" s="21"/>
    </row>
    <row r="881" spans="1:1" ht="15.75" customHeight="1" x14ac:dyDescent="0.35">
      <c r="A881" s="21"/>
    </row>
    <row r="882" spans="1:1" ht="15.75" customHeight="1" x14ac:dyDescent="0.35">
      <c r="A882" s="21"/>
    </row>
    <row r="883" spans="1:1" ht="15.75" customHeight="1" x14ac:dyDescent="0.35">
      <c r="A883" s="21"/>
    </row>
    <row r="884" spans="1:1" ht="15.75" customHeight="1" x14ac:dyDescent="0.35">
      <c r="A884" s="21"/>
    </row>
    <row r="885" spans="1:1" ht="15.75" customHeight="1" x14ac:dyDescent="0.35">
      <c r="A885" s="21"/>
    </row>
    <row r="886" spans="1:1" ht="15.75" customHeight="1" x14ac:dyDescent="0.35">
      <c r="A886" s="21"/>
    </row>
    <row r="887" spans="1:1" ht="15.75" customHeight="1" x14ac:dyDescent="0.35">
      <c r="A887" s="21"/>
    </row>
    <row r="888" spans="1:1" ht="15.75" customHeight="1" x14ac:dyDescent="0.35">
      <c r="A888" s="21"/>
    </row>
    <row r="889" spans="1:1" ht="15.75" customHeight="1" x14ac:dyDescent="0.35">
      <c r="A889" s="21"/>
    </row>
    <row r="890" spans="1:1" ht="15.75" customHeight="1" x14ac:dyDescent="0.35">
      <c r="A890" s="21"/>
    </row>
    <row r="891" spans="1:1" ht="15.75" customHeight="1" x14ac:dyDescent="0.35">
      <c r="A891" s="21"/>
    </row>
    <row r="892" spans="1:1" ht="15.75" customHeight="1" x14ac:dyDescent="0.35">
      <c r="A892" s="21"/>
    </row>
    <row r="893" spans="1:1" ht="15.75" customHeight="1" x14ac:dyDescent="0.35">
      <c r="A893" s="21"/>
    </row>
    <row r="894" spans="1:1" ht="15.75" customHeight="1" x14ac:dyDescent="0.35">
      <c r="A894" s="21"/>
    </row>
    <row r="895" spans="1:1" ht="15.75" customHeight="1" x14ac:dyDescent="0.35">
      <c r="A895" s="21"/>
    </row>
    <row r="896" spans="1:1" ht="15.75" customHeight="1" x14ac:dyDescent="0.35">
      <c r="A896" s="21"/>
    </row>
    <row r="897" spans="1:1" ht="15.75" customHeight="1" x14ac:dyDescent="0.35">
      <c r="A897" s="21"/>
    </row>
    <row r="898" spans="1:1" ht="15.75" customHeight="1" x14ac:dyDescent="0.35">
      <c r="A898" s="21"/>
    </row>
    <row r="899" spans="1:1" ht="15.75" customHeight="1" x14ac:dyDescent="0.35">
      <c r="A899" s="21"/>
    </row>
    <row r="900" spans="1:1" ht="15.75" customHeight="1" x14ac:dyDescent="0.35">
      <c r="A900" s="21"/>
    </row>
    <row r="901" spans="1:1" ht="15.75" customHeight="1" x14ac:dyDescent="0.35">
      <c r="A901" s="21"/>
    </row>
    <row r="902" spans="1:1" ht="15.75" customHeight="1" x14ac:dyDescent="0.35">
      <c r="A902" s="21"/>
    </row>
    <row r="903" spans="1:1" ht="15.75" customHeight="1" x14ac:dyDescent="0.35">
      <c r="A903" s="21"/>
    </row>
    <row r="904" spans="1:1" ht="15.75" customHeight="1" x14ac:dyDescent="0.35">
      <c r="A904" s="21"/>
    </row>
    <row r="905" spans="1:1" ht="15.75" customHeight="1" x14ac:dyDescent="0.35">
      <c r="A905" s="21"/>
    </row>
    <row r="906" spans="1:1" ht="15.75" customHeight="1" x14ac:dyDescent="0.35">
      <c r="A906" s="21"/>
    </row>
    <row r="907" spans="1:1" ht="15.75" customHeight="1" x14ac:dyDescent="0.35">
      <c r="A907" s="21"/>
    </row>
    <row r="908" spans="1:1" ht="15.75" customHeight="1" x14ac:dyDescent="0.35">
      <c r="A908" s="21"/>
    </row>
    <row r="909" spans="1:1" ht="15.75" customHeight="1" x14ac:dyDescent="0.35">
      <c r="A909" s="21"/>
    </row>
    <row r="910" spans="1:1" ht="15.75" customHeight="1" x14ac:dyDescent="0.35">
      <c r="A910" s="21"/>
    </row>
    <row r="911" spans="1:1" ht="15.75" customHeight="1" x14ac:dyDescent="0.35">
      <c r="A911" s="21"/>
    </row>
    <row r="912" spans="1:1" ht="15.75" customHeight="1" x14ac:dyDescent="0.35">
      <c r="A912" s="21"/>
    </row>
    <row r="913" spans="1:1" ht="15.75" customHeight="1" x14ac:dyDescent="0.35">
      <c r="A913" s="21"/>
    </row>
    <row r="914" spans="1:1" ht="15.75" customHeight="1" x14ac:dyDescent="0.35">
      <c r="A914" s="21"/>
    </row>
    <row r="915" spans="1:1" ht="15.75" customHeight="1" x14ac:dyDescent="0.35">
      <c r="A915" s="21"/>
    </row>
    <row r="916" spans="1:1" ht="15.75" customHeight="1" x14ac:dyDescent="0.35">
      <c r="A916" s="21"/>
    </row>
    <row r="917" spans="1:1" ht="15.75" customHeight="1" x14ac:dyDescent="0.35">
      <c r="A917" s="21"/>
    </row>
    <row r="918" spans="1:1" ht="15.75" customHeight="1" x14ac:dyDescent="0.35">
      <c r="A918" s="21"/>
    </row>
    <row r="919" spans="1:1" ht="15.75" customHeight="1" x14ac:dyDescent="0.35">
      <c r="A919" s="21"/>
    </row>
    <row r="920" spans="1:1" ht="15.75" customHeight="1" x14ac:dyDescent="0.35">
      <c r="A920" s="21"/>
    </row>
    <row r="921" spans="1:1" ht="15.75" customHeight="1" x14ac:dyDescent="0.35">
      <c r="A921" s="21"/>
    </row>
    <row r="922" spans="1:1" ht="15.75" customHeight="1" x14ac:dyDescent="0.35">
      <c r="A922" s="21"/>
    </row>
    <row r="923" spans="1:1" ht="15.75" customHeight="1" x14ac:dyDescent="0.35">
      <c r="A923" s="21"/>
    </row>
    <row r="924" spans="1:1" ht="15.75" customHeight="1" x14ac:dyDescent="0.35">
      <c r="A924" s="21"/>
    </row>
    <row r="925" spans="1:1" ht="15.75" customHeight="1" x14ac:dyDescent="0.35">
      <c r="A925" s="21"/>
    </row>
    <row r="926" spans="1:1" ht="15.75" customHeight="1" x14ac:dyDescent="0.35">
      <c r="A926" s="21"/>
    </row>
    <row r="927" spans="1:1" ht="15.75" customHeight="1" x14ac:dyDescent="0.35">
      <c r="A927" s="21"/>
    </row>
    <row r="928" spans="1:1" ht="15.75" customHeight="1" x14ac:dyDescent="0.35">
      <c r="A928" s="21"/>
    </row>
    <row r="929" spans="1:1" ht="15.75" customHeight="1" x14ac:dyDescent="0.35">
      <c r="A929" s="21"/>
    </row>
    <row r="930" spans="1:1" ht="15.75" customHeight="1" x14ac:dyDescent="0.35">
      <c r="A930" s="21"/>
    </row>
    <row r="931" spans="1:1" ht="15.75" customHeight="1" x14ac:dyDescent="0.35">
      <c r="A931" s="21"/>
    </row>
    <row r="932" spans="1:1" ht="15.75" customHeight="1" x14ac:dyDescent="0.35">
      <c r="A932" s="21"/>
    </row>
    <row r="933" spans="1:1" ht="15.75" customHeight="1" x14ac:dyDescent="0.35">
      <c r="A933" s="21"/>
    </row>
    <row r="934" spans="1:1" ht="15.75" customHeight="1" x14ac:dyDescent="0.35">
      <c r="A934" s="21"/>
    </row>
    <row r="935" spans="1:1" ht="15.75" customHeight="1" x14ac:dyDescent="0.35">
      <c r="A935" s="21"/>
    </row>
    <row r="936" spans="1:1" ht="15.75" customHeight="1" x14ac:dyDescent="0.35">
      <c r="A936" s="21"/>
    </row>
    <row r="937" spans="1:1" ht="15.75" customHeight="1" x14ac:dyDescent="0.35">
      <c r="A937" s="21"/>
    </row>
    <row r="938" spans="1:1" ht="15.75" customHeight="1" x14ac:dyDescent="0.35">
      <c r="A938" s="21"/>
    </row>
    <row r="939" spans="1:1" ht="15.75" customHeight="1" x14ac:dyDescent="0.35">
      <c r="A939" s="21"/>
    </row>
    <row r="940" spans="1:1" ht="15.75" customHeight="1" x14ac:dyDescent="0.35">
      <c r="A940" s="21"/>
    </row>
    <row r="941" spans="1:1" ht="15.75" customHeight="1" x14ac:dyDescent="0.35">
      <c r="A941" s="21"/>
    </row>
    <row r="942" spans="1:1" ht="15.75" customHeight="1" x14ac:dyDescent="0.35">
      <c r="A942" s="21"/>
    </row>
    <row r="943" spans="1:1" ht="15.75" customHeight="1" x14ac:dyDescent="0.35">
      <c r="A943" s="21"/>
    </row>
    <row r="944" spans="1:1" ht="15.75" customHeight="1" x14ac:dyDescent="0.35">
      <c r="A944" s="21"/>
    </row>
    <row r="945" spans="1:1" ht="15.75" customHeight="1" x14ac:dyDescent="0.35">
      <c r="A945" s="21"/>
    </row>
    <row r="946" spans="1:1" ht="15.75" customHeight="1" x14ac:dyDescent="0.35">
      <c r="A946" s="21"/>
    </row>
    <row r="947" spans="1:1" ht="15.75" customHeight="1" x14ac:dyDescent="0.35">
      <c r="A947" s="21"/>
    </row>
    <row r="948" spans="1:1" ht="15.75" customHeight="1" x14ac:dyDescent="0.35">
      <c r="A948" s="21"/>
    </row>
    <row r="949" spans="1:1" ht="15.75" customHeight="1" x14ac:dyDescent="0.35">
      <c r="A949" s="21"/>
    </row>
    <row r="950" spans="1:1" ht="15.75" customHeight="1" x14ac:dyDescent="0.35">
      <c r="A950" s="21"/>
    </row>
    <row r="951" spans="1:1" ht="15.75" customHeight="1" x14ac:dyDescent="0.35">
      <c r="A951" s="21"/>
    </row>
    <row r="952" spans="1:1" ht="15.75" customHeight="1" x14ac:dyDescent="0.35">
      <c r="A952" s="21"/>
    </row>
    <row r="953" spans="1:1" ht="15.75" customHeight="1" x14ac:dyDescent="0.35">
      <c r="A953" s="21"/>
    </row>
    <row r="954" spans="1:1" ht="15.75" customHeight="1" x14ac:dyDescent="0.35">
      <c r="A954" s="21"/>
    </row>
    <row r="955" spans="1:1" ht="15.75" customHeight="1" x14ac:dyDescent="0.35">
      <c r="A955" s="21"/>
    </row>
    <row r="956" spans="1:1" ht="15.75" customHeight="1" x14ac:dyDescent="0.35">
      <c r="A956" s="21"/>
    </row>
    <row r="957" spans="1:1" ht="15.75" customHeight="1" x14ac:dyDescent="0.35">
      <c r="A957" s="21"/>
    </row>
    <row r="958" spans="1:1" ht="15.75" customHeight="1" x14ac:dyDescent="0.35">
      <c r="A958" s="21"/>
    </row>
    <row r="959" spans="1:1" ht="15.75" customHeight="1" x14ac:dyDescent="0.35">
      <c r="A959" s="21"/>
    </row>
    <row r="960" spans="1:1" ht="15.75" customHeight="1" x14ac:dyDescent="0.35">
      <c r="A960" s="21"/>
    </row>
    <row r="961" spans="1:1" ht="15.75" customHeight="1" x14ac:dyDescent="0.35">
      <c r="A961" s="21"/>
    </row>
    <row r="962" spans="1:1" ht="15.75" customHeight="1" x14ac:dyDescent="0.35">
      <c r="A962" s="21"/>
    </row>
    <row r="963" spans="1:1" ht="15.75" customHeight="1" x14ac:dyDescent="0.35">
      <c r="A963" s="21"/>
    </row>
    <row r="964" spans="1:1" ht="15.75" customHeight="1" x14ac:dyDescent="0.35">
      <c r="A964" s="21"/>
    </row>
    <row r="965" spans="1:1" ht="15.75" customHeight="1" x14ac:dyDescent="0.35">
      <c r="A965" s="21"/>
    </row>
    <row r="966" spans="1:1" ht="15.75" customHeight="1" x14ac:dyDescent="0.35">
      <c r="A966" s="21"/>
    </row>
    <row r="967" spans="1:1" ht="15.75" customHeight="1" x14ac:dyDescent="0.35">
      <c r="A967" s="21"/>
    </row>
    <row r="968" spans="1:1" ht="15.75" customHeight="1" x14ac:dyDescent="0.35">
      <c r="A968" s="21"/>
    </row>
    <row r="969" spans="1:1" ht="15.75" customHeight="1" x14ac:dyDescent="0.35">
      <c r="A969" s="21"/>
    </row>
    <row r="970" spans="1:1" ht="15.75" customHeight="1" x14ac:dyDescent="0.35">
      <c r="A970" s="21"/>
    </row>
    <row r="971" spans="1:1" ht="15.75" customHeight="1" x14ac:dyDescent="0.35">
      <c r="A971" s="21"/>
    </row>
    <row r="972" spans="1:1" ht="15.75" customHeight="1" x14ac:dyDescent="0.35">
      <c r="A972" s="21"/>
    </row>
    <row r="973" spans="1:1" ht="15.75" customHeight="1" x14ac:dyDescent="0.35">
      <c r="A973" s="21"/>
    </row>
    <row r="974" spans="1:1" ht="15.75" customHeight="1" x14ac:dyDescent="0.35">
      <c r="A974" s="21"/>
    </row>
    <row r="975" spans="1:1" ht="15.75" customHeight="1" x14ac:dyDescent="0.35">
      <c r="A975" s="21"/>
    </row>
    <row r="976" spans="1:1" ht="15.75" customHeight="1" x14ac:dyDescent="0.35">
      <c r="A976" s="21"/>
    </row>
    <row r="977" spans="1:1" ht="15.75" customHeight="1" x14ac:dyDescent="0.35">
      <c r="A977" s="21"/>
    </row>
    <row r="978" spans="1:1" ht="15.75" customHeight="1" x14ac:dyDescent="0.35">
      <c r="A978" s="21"/>
    </row>
    <row r="979" spans="1:1" ht="15.75" customHeight="1" x14ac:dyDescent="0.35">
      <c r="A979" s="21"/>
    </row>
    <row r="980" spans="1:1" ht="15.75" customHeight="1" x14ac:dyDescent="0.35">
      <c r="A980" s="21"/>
    </row>
    <row r="981" spans="1:1" ht="15.75" customHeight="1" x14ac:dyDescent="0.35">
      <c r="A981" s="21"/>
    </row>
    <row r="982" spans="1:1" ht="15.75" customHeight="1" x14ac:dyDescent="0.35">
      <c r="A982" s="21"/>
    </row>
    <row r="983" spans="1:1" ht="15.75" customHeight="1" x14ac:dyDescent="0.35">
      <c r="A983" s="21"/>
    </row>
    <row r="984" spans="1:1" ht="15.75" customHeight="1" x14ac:dyDescent="0.35">
      <c r="A984" s="21"/>
    </row>
    <row r="985" spans="1:1" ht="15.75" customHeight="1" x14ac:dyDescent="0.35">
      <c r="A985" s="21"/>
    </row>
    <row r="986" spans="1:1" ht="15.75" customHeight="1" x14ac:dyDescent="0.35">
      <c r="A986" s="21"/>
    </row>
    <row r="987" spans="1:1" ht="15.75" customHeight="1" x14ac:dyDescent="0.35">
      <c r="A987" s="21"/>
    </row>
    <row r="988" spans="1:1" ht="15.75" customHeight="1" x14ac:dyDescent="0.35">
      <c r="A988" s="21"/>
    </row>
    <row r="989" spans="1:1" ht="15.75" customHeight="1" x14ac:dyDescent="0.35">
      <c r="A989" s="21"/>
    </row>
    <row r="990" spans="1:1" ht="15.75" customHeight="1" x14ac:dyDescent="0.35">
      <c r="A990" s="21"/>
    </row>
    <row r="991" spans="1:1" ht="15.75" customHeight="1" x14ac:dyDescent="0.35">
      <c r="A991" s="21"/>
    </row>
    <row r="992" spans="1:1" ht="15.75" customHeight="1" x14ac:dyDescent="0.35">
      <c r="A992" s="21"/>
    </row>
    <row r="993" spans="1:1" ht="15.75" customHeight="1" x14ac:dyDescent="0.35">
      <c r="A993" s="21"/>
    </row>
    <row r="994" spans="1:1" ht="15.75" customHeight="1" x14ac:dyDescent="0.35">
      <c r="A994" s="21"/>
    </row>
    <row r="995" spans="1:1" ht="15.75" customHeight="1" x14ac:dyDescent="0.35">
      <c r="A995" s="21"/>
    </row>
    <row r="996" spans="1:1" ht="15.75" customHeight="1" x14ac:dyDescent="0.35">
      <c r="A996" s="21"/>
    </row>
    <row r="997" spans="1:1" ht="15.75" customHeight="1" x14ac:dyDescent="0.35">
      <c r="A997" s="21"/>
    </row>
    <row r="998" spans="1:1" ht="15.75" customHeight="1" x14ac:dyDescent="0.35">
      <c r="A998" s="21"/>
    </row>
    <row r="999" spans="1:1" ht="15.75" customHeight="1" x14ac:dyDescent="0.35">
      <c r="A999" s="21"/>
    </row>
    <row r="1000" spans="1:1" ht="15.75" customHeight="1" x14ac:dyDescent="0.35">
      <c r="A1000" s="21"/>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EC8A-576A-4ECE-A1F9-AD59970AE432}">
  <dimension ref="A1:V65"/>
  <sheetViews>
    <sheetView zoomScale="75" zoomScaleNormal="75" workbookViewId="0">
      <selection activeCell="B1" sqref="B1"/>
    </sheetView>
  </sheetViews>
  <sheetFormatPr defaultColWidth="9.1796875" defaultRowHeight="14.5" x14ac:dyDescent="0.35"/>
  <cols>
    <col min="1" max="1" width="9.1796875" style="12"/>
    <col min="2" max="2" width="23.7265625" style="12" customWidth="1"/>
    <col min="3" max="3" width="15" style="12" customWidth="1"/>
    <col min="4" max="4" width="9.1796875" style="12"/>
    <col min="5" max="5" width="14.36328125" style="12" bestFit="1" customWidth="1"/>
    <col min="6" max="6" width="13.26953125" style="12" bestFit="1" customWidth="1"/>
    <col min="7" max="7" width="23.81640625" style="12" customWidth="1"/>
    <col min="8" max="8" width="9.1796875" style="12"/>
    <col min="9" max="9" width="21.81640625" style="12" customWidth="1"/>
    <col min="10" max="10" width="24.453125" style="12" customWidth="1"/>
    <col min="11" max="11" width="19.26953125" style="12" customWidth="1"/>
    <col min="12" max="12" width="17.26953125" style="12" customWidth="1"/>
    <col min="13" max="13" width="18.26953125" style="12" customWidth="1"/>
    <col min="14" max="14" width="20" style="12" customWidth="1"/>
    <col min="15" max="15" width="25.26953125" style="12" customWidth="1"/>
    <col min="16" max="16" width="21.1796875" style="12" customWidth="1"/>
    <col min="17" max="17" width="20.54296875" style="12" customWidth="1"/>
    <col min="18" max="18" width="16.453125" style="12" customWidth="1"/>
    <col min="19" max="19" width="16.1796875" style="12" customWidth="1"/>
    <col min="20" max="20" width="19.453125" style="12" customWidth="1"/>
    <col min="21" max="21" width="17.54296875" style="12" customWidth="1"/>
    <col min="22" max="22" width="13.453125" style="12" customWidth="1"/>
    <col min="23" max="16384" width="9.1796875" style="12"/>
  </cols>
  <sheetData>
    <row r="1" spans="1:22" x14ac:dyDescent="0.35">
      <c r="A1" s="25" t="s">
        <v>0</v>
      </c>
      <c r="B1" s="26" t="s">
        <v>1</v>
      </c>
      <c r="C1" s="26" t="s">
        <v>2</v>
      </c>
      <c r="D1" s="26"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t="s">
        <v>20</v>
      </c>
      <c r="V1" s="27" t="s">
        <v>21</v>
      </c>
    </row>
    <row r="2" spans="1:22" x14ac:dyDescent="0.35">
      <c r="A2" s="28">
        <v>1</v>
      </c>
      <c r="B2" s="29" t="s">
        <v>1217</v>
      </c>
      <c r="C2" s="29" t="s">
        <v>307</v>
      </c>
      <c r="D2" s="29" t="s">
        <v>23</v>
      </c>
      <c r="E2" s="29"/>
      <c r="F2" s="29"/>
      <c r="G2" s="30">
        <v>43637.622916666667</v>
      </c>
      <c r="I2" s="31" t="s">
        <v>51</v>
      </c>
      <c r="J2" s="32" t="s">
        <v>308</v>
      </c>
      <c r="K2" s="30">
        <v>43642.515277777777</v>
      </c>
      <c r="L2" s="12" t="s">
        <v>182</v>
      </c>
      <c r="M2" s="33" t="s">
        <v>53</v>
      </c>
      <c r="Q2" s="32" t="s">
        <v>54</v>
      </c>
      <c r="R2" s="32" t="s">
        <v>86</v>
      </c>
      <c r="S2" s="32">
        <v>2</v>
      </c>
      <c r="T2" s="32" t="s">
        <v>56</v>
      </c>
      <c r="V2" s="32" t="s">
        <v>28</v>
      </c>
    </row>
    <row r="3" spans="1:22" x14ac:dyDescent="0.35">
      <c r="A3" s="28">
        <f t="shared" ref="A3:A65" si="0">A2+1</f>
        <v>2</v>
      </c>
      <c r="B3" s="29" t="s">
        <v>1218</v>
      </c>
      <c r="C3" s="29" t="s">
        <v>309</v>
      </c>
      <c r="D3" s="29" t="s">
        <v>23</v>
      </c>
      <c r="E3" s="29"/>
      <c r="F3" s="29"/>
      <c r="G3" s="30">
        <v>43642.645138888889</v>
      </c>
      <c r="H3" s="32" t="s">
        <v>30</v>
      </c>
      <c r="K3" s="30">
        <v>43638.461111111108</v>
      </c>
      <c r="L3" s="12" t="s">
        <v>182</v>
      </c>
      <c r="M3" s="33" t="s">
        <v>53</v>
      </c>
      <c r="Q3" s="32" t="s">
        <v>54</v>
      </c>
      <c r="R3" s="32" t="s">
        <v>86</v>
      </c>
      <c r="S3" s="32">
        <v>2</v>
      </c>
      <c r="T3" s="32" t="s">
        <v>56</v>
      </c>
      <c r="V3" s="32" t="s">
        <v>28</v>
      </c>
    </row>
    <row r="4" spans="1:22" x14ac:dyDescent="0.35">
      <c r="A4" s="28">
        <f t="shared" si="0"/>
        <v>3</v>
      </c>
      <c r="B4" s="29" t="s">
        <v>1219</v>
      </c>
      <c r="C4" s="29" t="s">
        <v>310</v>
      </c>
      <c r="D4" s="29" t="s">
        <v>23</v>
      </c>
      <c r="E4" s="29"/>
      <c r="F4" s="29"/>
      <c r="G4" s="30">
        <v>43637.630555555559</v>
      </c>
      <c r="I4" s="31" t="s">
        <v>197</v>
      </c>
      <c r="J4" s="32" t="s">
        <v>308</v>
      </c>
      <c r="K4" s="34">
        <v>43642.538194444445</v>
      </c>
      <c r="L4" s="12" t="s">
        <v>182</v>
      </c>
      <c r="M4" s="33" t="s">
        <v>53</v>
      </c>
      <c r="Q4" s="32" t="s">
        <v>71</v>
      </c>
      <c r="R4" s="32" t="s">
        <v>86</v>
      </c>
      <c r="S4" s="32">
        <v>2</v>
      </c>
      <c r="T4" s="32" t="s">
        <v>56</v>
      </c>
      <c r="V4" s="32" t="s">
        <v>28</v>
      </c>
    </row>
    <row r="5" spans="1:22" x14ac:dyDescent="0.35">
      <c r="A5" s="28">
        <f t="shared" si="0"/>
        <v>4</v>
      </c>
      <c r="B5" s="29" t="s">
        <v>1070</v>
      </c>
      <c r="C5" s="29" t="s">
        <v>311</v>
      </c>
      <c r="D5" s="29" t="s">
        <v>23</v>
      </c>
      <c r="E5" s="29"/>
      <c r="F5" s="29"/>
      <c r="G5" s="30">
        <v>43635.647222222222</v>
      </c>
      <c r="H5" s="32" t="s">
        <v>30</v>
      </c>
      <c r="K5" s="30">
        <v>43637.570138888892</v>
      </c>
      <c r="L5" s="12" t="s">
        <v>182</v>
      </c>
      <c r="M5" s="33" t="s">
        <v>53</v>
      </c>
      <c r="Q5" s="32" t="s">
        <v>118</v>
      </c>
      <c r="R5" s="32" t="s">
        <v>119</v>
      </c>
      <c r="S5" s="32">
        <v>2</v>
      </c>
      <c r="T5" s="32" t="s">
        <v>56</v>
      </c>
      <c r="V5" s="32" t="s">
        <v>28</v>
      </c>
    </row>
    <row r="6" spans="1:22" x14ac:dyDescent="0.35">
      <c r="A6" s="28">
        <f t="shared" si="0"/>
        <v>5</v>
      </c>
      <c r="B6" s="29" t="s">
        <v>1220</v>
      </c>
      <c r="C6" s="29" t="s">
        <v>312</v>
      </c>
      <c r="D6" s="29" t="s">
        <v>23</v>
      </c>
      <c r="E6" s="29"/>
      <c r="F6" s="29"/>
      <c r="G6" s="30">
        <v>43635.677777777775</v>
      </c>
      <c r="I6" s="31" t="s">
        <v>51</v>
      </c>
      <c r="J6" s="32" t="s">
        <v>203</v>
      </c>
      <c r="K6" s="30">
        <v>43637.390972222223</v>
      </c>
      <c r="L6" s="12" t="s">
        <v>182</v>
      </c>
      <c r="M6" s="33" t="s">
        <v>53</v>
      </c>
      <c r="Q6" s="32" t="s">
        <v>118</v>
      </c>
      <c r="R6" s="32" t="s">
        <v>119</v>
      </c>
      <c r="S6" s="32">
        <v>2</v>
      </c>
      <c r="T6" s="32" t="s">
        <v>56</v>
      </c>
      <c r="U6" s="32" t="s">
        <v>313</v>
      </c>
      <c r="V6" s="32" t="s">
        <v>28</v>
      </c>
    </row>
    <row r="7" spans="1:22" x14ac:dyDescent="0.35">
      <c r="A7" s="28">
        <f t="shared" si="0"/>
        <v>6</v>
      </c>
      <c r="B7" s="29" t="s">
        <v>1221</v>
      </c>
      <c r="C7" s="29" t="s">
        <v>314</v>
      </c>
      <c r="D7" s="29" t="s">
        <v>23</v>
      </c>
      <c r="E7" s="29"/>
      <c r="F7" s="29"/>
      <c r="G7" s="30">
        <v>43636.481944444444</v>
      </c>
      <c r="I7" s="31" t="s">
        <v>51</v>
      </c>
      <c r="J7" s="32" t="s">
        <v>315</v>
      </c>
      <c r="K7" s="30">
        <v>43641.553472222222</v>
      </c>
      <c r="L7" s="12" t="s">
        <v>182</v>
      </c>
      <c r="M7" s="33" t="s">
        <v>53</v>
      </c>
      <c r="Q7" s="32" t="s">
        <v>118</v>
      </c>
      <c r="R7" s="32" t="s">
        <v>119</v>
      </c>
      <c r="S7" s="32">
        <v>2</v>
      </c>
      <c r="T7" s="32" t="s">
        <v>56</v>
      </c>
      <c r="U7" s="32" t="s">
        <v>316</v>
      </c>
      <c r="V7" s="32" t="s">
        <v>28</v>
      </c>
    </row>
    <row r="8" spans="1:22" x14ac:dyDescent="0.35">
      <c r="A8" s="28">
        <f t="shared" si="0"/>
        <v>7</v>
      </c>
      <c r="B8" s="29" t="s">
        <v>1065</v>
      </c>
      <c r="C8" s="29" t="s">
        <v>317</v>
      </c>
      <c r="D8" s="29" t="s">
        <v>23</v>
      </c>
      <c r="E8" s="29"/>
      <c r="F8" s="29"/>
      <c r="G8" s="30">
        <v>43635.65347222222</v>
      </c>
      <c r="H8" s="32" t="s">
        <v>30</v>
      </c>
      <c r="K8" s="30">
        <v>43637.461111111108</v>
      </c>
      <c r="L8" s="12" t="s">
        <v>182</v>
      </c>
      <c r="M8" s="32" t="s">
        <v>26</v>
      </c>
      <c r="N8" s="30">
        <v>43641.513194444444</v>
      </c>
      <c r="O8" s="12" t="s">
        <v>182</v>
      </c>
      <c r="P8" s="32" t="s">
        <v>128</v>
      </c>
      <c r="Q8" s="32" t="s">
        <v>85</v>
      </c>
      <c r="V8" s="32" t="s">
        <v>28</v>
      </c>
    </row>
    <row r="9" spans="1:22" x14ac:dyDescent="0.35">
      <c r="A9" s="28">
        <f t="shared" si="0"/>
        <v>8</v>
      </c>
      <c r="B9" s="29" t="s">
        <v>1216</v>
      </c>
      <c r="C9" s="29" t="s">
        <v>318</v>
      </c>
      <c r="D9" s="29" t="s">
        <v>23</v>
      </c>
      <c r="E9" s="29"/>
      <c r="F9" s="29"/>
      <c r="G9" s="30">
        <v>43635.665277777778</v>
      </c>
      <c r="H9" s="32" t="s">
        <v>30</v>
      </c>
      <c r="J9" s="30"/>
      <c r="K9" s="30">
        <v>43637.424305555556</v>
      </c>
      <c r="L9" s="12" t="s">
        <v>182</v>
      </c>
      <c r="M9" s="32" t="s">
        <v>26</v>
      </c>
      <c r="N9" s="30">
        <v>43641.49722222222</v>
      </c>
      <c r="O9" s="12" t="s">
        <v>182</v>
      </c>
      <c r="P9" s="32" t="s">
        <v>26</v>
      </c>
      <c r="Q9" s="32" t="s">
        <v>85</v>
      </c>
      <c r="V9" s="32" t="s">
        <v>28</v>
      </c>
    </row>
    <row r="10" spans="1:22" x14ac:dyDescent="0.35">
      <c r="A10" s="28">
        <f t="shared" si="0"/>
        <v>9</v>
      </c>
      <c r="B10" s="29" t="s">
        <v>1186</v>
      </c>
      <c r="C10" s="29" t="s">
        <v>319</v>
      </c>
      <c r="D10" s="29" t="s">
        <v>23</v>
      </c>
      <c r="E10" s="29"/>
      <c r="F10" s="29"/>
      <c r="G10" s="30">
        <v>43635.667361111111</v>
      </c>
      <c r="H10" s="32" t="s">
        <v>30</v>
      </c>
      <c r="K10" s="30">
        <v>43637.44027777778</v>
      </c>
      <c r="L10" s="12" t="s">
        <v>182</v>
      </c>
      <c r="M10" s="32" t="s">
        <v>26</v>
      </c>
      <c r="N10" s="30">
        <v>43641.5</v>
      </c>
      <c r="O10" s="12" t="s">
        <v>182</v>
      </c>
      <c r="P10" s="32" t="s">
        <v>26</v>
      </c>
      <c r="Q10" s="32" t="s">
        <v>85</v>
      </c>
      <c r="V10" s="32" t="s">
        <v>28</v>
      </c>
    </row>
    <row r="11" spans="1:22" x14ac:dyDescent="0.35">
      <c r="A11" s="28">
        <f t="shared" si="0"/>
        <v>10</v>
      </c>
      <c r="B11" s="29" t="s">
        <v>1216</v>
      </c>
      <c r="C11" s="29" t="s">
        <v>320</v>
      </c>
      <c r="D11" s="29" t="s">
        <v>23</v>
      </c>
      <c r="E11" s="29"/>
      <c r="F11" s="29"/>
      <c r="G11" s="30">
        <v>43635.670138888891</v>
      </c>
      <c r="H11" s="32" t="s">
        <v>30</v>
      </c>
      <c r="K11" s="30">
        <v>43637.429166666669</v>
      </c>
      <c r="L11" s="12" t="s">
        <v>182</v>
      </c>
      <c r="M11" s="32" t="s">
        <v>26</v>
      </c>
      <c r="N11" s="30">
        <v>43641.497916666667</v>
      </c>
      <c r="O11" s="12" t="s">
        <v>182</v>
      </c>
      <c r="P11" s="32" t="s">
        <v>128</v>
      </c>
      <c r="Q11" s="32" t="s">
        <v>85</v>
      </c>
      <c r="V11" s="32" t="s">
        <v>28</v>
      </c>
    </row>
    <row r="12" spans="1:22" x14ac:dyDescent="0.35">
      <c r="A12" s="28">
        <f t="shared" si="0"/>
        <v>11</v>
      </c>
      <c r="B12" s="29" t="s">
        <v>1222</v>
      </c>
      <c r="C12" s="29" t="s">
        <v>321</v>
      </c>
      <c r="D12" s="29" t="s">
        <v>23</v>
      </c>
      <c r="E12" s="29"/>
      <c r="F12" s="29"/>
      <c r="G12" s="30">
        <v>43635.695138888892</v>
      </c>
      <c r="K12" s="30">
        <v>43637.543749999997</v>
      </c>
      <c r="L12" s="12" t="s">
        <v>182</v>
      </c>
      <c r="M12" s="32" t="s">
        <v>26</v>
      </c>
      <c r="N12" s="30">
        <v>43641.541666666664</v>
      </c>
      <c r="O12" s="12" t="s">
        <v>182</v>
      </c>
      <c r="P12" s="32" t="s">
        <v>26</v>
      </c>
      <c r="Q12" s="32" t="s">
        <v>85</v>
      </c>
      <c r="V12" s="32" t="s">
        <v>28</v>
      </c>
    </row>
    <row r="13" spans="1:22" x14ac:dyDescent="0.35">
      <c r="A13" s="28">
        <f t="shared" si="0"/>
        <v>12</v>
      </c>
      <c r="B13" s="29" t="s">
        <v>1223</v>
      </c>
      <c r="C13" s="29" t="s">
        <v>322</v>
      </c>
      <c r="D13" s="29" t="s">
        <v>23</v>
      </c>
      <c r="E13" s="29"/>
      <c r="F13" s="29"/>
      <c r="G13" s="30">
        <v>43636.470833333333</v>
      </c>
      <c r="I13" s="32" t="s">
        <v>140</v>
      </c>
      <c r="J13" s="32" t="s">
        <v>85</v>
      </c>
      <c r="K13" s="30">
        <v>43638.405555555553</v>
      </c>
      <c r="L13" s="12" t="s">
        <v>182</v>
      </c>
      <c r="M13" s="32" t="s">
        <v>26</v>
      </c>
      <c r="N13" s="30">
        <v>43641.392361111109</v>
      </c>
      <c r="O13" s="12" t="s">
        <v>182</v>
      </c>
      <c r="P13" s="32" t="s">
        <v>128</v>
      </c>
      <c r="Q13" s="32" t="s">
        <v>85</v>
      </c>
      <c r="U13" s="32" t="s">
        <v>323</v>
      </c>
      <c r="V13" s="32" t="s">
        <v>28</v>
      </c>
    </row>
    <row r="14" spans="1:22" x14ac:dyDescent="0.35">
      <c r="A14" s="28">
        <f t="shared" si="0"/>
        <v>13</v>
      </c>
      <c r="B14" s="29" t="s">
        <v>1080</v>
      </c>
      <c r="C14" s="29" t="s">
        <v>324</v>
      </c>
      <c r="D14" s="29" t="s">
        <v>23</v>
      </c>
      <c r="E14" s="29"/>
      <c r="F14" s="29"/>
      <c r="G14" s="30">
        <v>43637.431250000001</v>
      </c>
      <c r="I14" s="32" t="s">
        <v>84</v>
      </c>
      <c r="J14" s="32" t="s">
        <v>85</v>
      </c>
      <c r="K14" s="30">
        <v>43638.366666666669</v>
      </c>
      <c r="L14" s="12" t="s">
        <v>182</v>
      </c>
      <c r="M14" s="32" t="s">
        <v>26</v>
      </c>
      <c r="N14" s="30">
        <v>43641.377083333333</v>
      </c>
      <c r="O14" s="12" t="s">
        <v>182</v>
      </c>
      <c r="P14" s="32" t="s">
        <v>26</v>
      </c>
      <c r="Q14" s="32" t="s">
        <v>85</v>
      </c>
      <c r="U14" s="32" t="s">
        <v>325</v>
      </c>
      <c r="V14" s="32" t="s">
        <v>28</v>
      </c>
    </row>
    <row r="15" spans="1:22" x14ac:dyDescent="0.35">
      <c r="A15" s="28">
        <f t="shared" si="0"/>
        <v>14</v>
      </c>
      <c r="B15" s="29" t="s">
        <v>1080</v>
      </c>
      <c r="C15" s="29" t="s">
        <v>326</v>
      </c>
      <c r="D15" s="29" t="s">
        <v>23</v>
      </c>
      <c r="E15" s="29"/>
      <c r="F15" s="29"/>
      <c r="G15" s="30">
        <v>43637.438888888886</v>
      </c>
      <c r="H15" s="32" t="s">
        <v>327</v>
      </c>
      <c r="K15" s="30">
        <v>43638.384027777778</v>
      </c>
      <c r="L15" s="12" t="s">
        <v>182</v>
      </c>
      <c r="M15" s="32" t="s">
        <v>26</v>
      </c>
      <c r="N15" s="30">
        <v>43641.380555555559</v>
      </c>
      <c r="O15" s="12" t="s">
        <v>182</v>
      </c>
      <c r="P15" s="32" t="s">
        <v>26</v>
      </c>
      <c r="Q15" s="32" t="s">
        <v>85</v>
      </c>
      <c r="V15" s="32" t="s">
        <v>28</v>
      </c>
    </row>
    <row r="16" spans="1:22" x14ac:dyDescent="0.35">
      <c r="A16" s="28">
        <f t="shared" si="0"/>
        <v>15</v>
      </c>
      <c r="B16" s="29" t="s">
        <v>1224</v>
      </c>
      <c r="C16" s="29" t="s">
        <v>328</v>
      </c>
      <c r="D16" s="29" t="s">
        <v>23</v>
      </c>
      <c r="E16" s="29"/>
      <c r="F16" s="29"/>
      <c r="G16" s="30">
        <v>43637.44027777778</v>
      </c>
      <c r="H16" s="32" t="s">
        <v>329</v>
      </c>
      <c r="K16" s="30">
        <v>43638.433333333334</v>
      </c>
      <c r="L16" s="12" t="s">
        <v>182</v>
      </c>
      <c r="M16" s="32" t="s">
        <v>26</v>
      </c>
      <c r="N16" s="30">
        <v>43641.411111111112</v>
      </c>
      <c r="O16" s="12" t="s">
        <v>182</v>
      </c>
      <c r="P16" s="32" t="s">
        <v>26</v>
      </c>
      <c r="Q16" s="32" t="s">
        <v>85</v>
      </c>
      <c r="V16" s="32" t="s">
        <v>28</v>
      </c>
    </row>
    <row r="17" spans="1:22" x14ac:dyDescent="0.35">
      <c r="A17" s="28">
        <f t="shared" si="0"/>
        <v>16</v>
      </c>
      <c r="B17" s="29" t="s">
        <v>1225</v>
      </c>
      <c r="C17" s="29" t="s">
        <v>330</v>
      </c>
      <c r="D17" s="29" t="s">
        <v>23</v>
      </c>
      <c r="E17" s="29"/>
      <c r="F17" s="29"/>
      <c r="G17" s="30">
        <v>43637.626388888886</v>
      </c>
      <c r="I17" s="31" t="s">
        <v>51</v>
      </c>
      <c r="J17" s="32" t="s">
        <v>331</v>
      </c>
      <c r="K17" s="30">
        <v>43642.647222222222</v>
      </c>
      <c r="L17" s="12" t="s">
        <v>182</v>
      </c>
      <c r="M17" s="32" t="s">
        <v>26</v>
      </c>
      <c r="N17" s="30">
        <v>43644.435416666667</v>
      </c>
      <c r="O17" s="12" t="s">
        <v>182</v>
      </c>
      <c r="P17" s="32" t="s">
        <v>128</v>
      </c>
      <c r="Q17" s="32" t="s">
        <v>85</v>
      </c>
      <c r="V17" s="32" t="s">
        <v>28</v>
      </c>
    </row>
    <row r="18" spans="1:22" x14ac:dyDescent="0.35">
      <c r="A18" s="28">
        <f t="shared" si="0"/>
        <v>17</v>
      </c>
      <c r="B18" s="29" t="s">
        <v>1226</v>
      </c>
      <c r="C18" s="29" t="s">
        <v>332</v>
      </c>
      <c r="D18" s="29" t="s">
        <v>23</v>
      </c>
      <c r="E18" s="29"/>
      <c r="F18" s="29"/>
      <c r="G18" s="30">
        <v>43637.636111111111</v>
      </c>
      <c r="I18" s="31" t="s">
        <v>51</v>
      </c>
      <c r="J18" s="32" t="s">
        <v>333</v>
      </c>
      <c r="K18" s="30">
        <v>43642.886805555558</v>
      </c>
      <c r="L18" s="12" t="s">
        <v>182</v>
      </c>
      <c r="M18" s="32" t="s">
        <v>26</v>
      </c>
      <c r="N18" s="30">
        <v>43644.438888888886</v>
      </c>
      <c r="O18" s="12" t="s">
        <v>182</v>
      </c>
      <c r="P18" s="32" t="s">
        <v>26</v>
      </c>
      <c r="Q18" s="32" t="s">
        <v>85</v>
      </c>
      <c r="V18" s="32" t="s">
        <v>28</v>
      </c>
    </row>
    <row r="19" spans="1:22" x14ac:dyDescent="0.35">
      <c r="A19" s="28">
        <f t="shared" si="0"/>
        <v>18</v>
      </c>
      <c r="B19" s="29" t="s">
        <v>1130</v>
      </c>
      <c r="C19" s="29" t="s">
        <v>334</v>
      </c>
      <c r="D19" s="29" t="s">
        <v>23</v>
      </c>
      <c r="E19" s="29"/>
      <c r="F19" s="29"/>
      <c r="G19" s="30">
        <v>43637.650694444441</v>
      </c>
      <c r="H19" s="32" t="s">
        <v>30</v>
      </c>
      <c r="K19" s="30">
        <v>43641.465277777781</v>
      </c>
      <c r="L19" s="12" t="s">
        <v>182</v>
      </c>
      <c r="M19" s="32" t="s">
        <v>26</v>
      </c>
      <c r="N19" s="30">
        <v>43642.572222222225</v>
      </c>
      <c r="O19" s="32" t="s">
        <v>182</v>
      </c>
      <c r="P19" s="32" t="s">
        <v>26</v>
      </c>
      <c r="Q19" s="32" t="s">
        <v>85</v>
      </c>
      <c r="V19" s="32" t="s">
        <v>28</v>
      </c>
    </row>
    <row r="20" spans="1:22" x14ac:dyDescent="0.35">
      <c r="A20" s="28">
        <f t="shared" si="0"/>
        <v>19</v>
      </c>
      <c r="B20" s="29" t="s">
        <v>1227</v>
      </c>
      <c r="C20" s="29" t="s">
        <v>335</v>
      </c>
      <c r="D20" s="29" t="s">
        <v>23</v>
      </c>
      <c r="E20" s="29"/>
      <c r="F20" s="29"/>
      <c r="G20" s="30">
        <v>43637.65347222222</v>
      </c>
      <c r="H20" s="32" t="s">
        <v>30</v>
      </c>
      <c r="K20" s="30">
        <v>43638.527083333334</v>
      </c>
      <c r="L20" s="12" t="s">
        <v>182</v>
      </c>
      <c r="M20" s="32" t="s">
        <v>26</v>
      </c>
      <c r="N20" s="30">
        <v>43641.461805555555</v>
      </c>
      <c r="O20" s="12" t="s">
        <v>182</v>
      </c>
      <c r="P20" s="32" t="s">
        <v>26</v>
      </c>
      <c r="Q20" s="32" t="s">
        <v>85</v>
      </c>
      <c r="V20" s="32" t="s">
        <v>28</v>
      </c>
    </row>
    <row r="21" spans="1:22" x14ac:dyDescent="0.35">
      <c r="A21" s="28">
        <f t="shared" si="0"/>
        <v>20</v>
      </c>
      <c r="B21" s="29" t="s">
        <v>1228</v>
      </c>
      <c r="C21" s="29" t="s">
        <v>336</v>
      </c>
      <c r="D21" s="29" t="s">
        <v>23</v>
      </c>
      <c r="E21" s="29"/>
      <c r="F21" s="29"/>
      <c r="G21" s="30">
        <v>43637.659722222219</v>
      </c>
      <c r="H21" s="32" t="s">
        <v>30</v>
      </c>
      <c r="K21" s="30">
        <v>43638.511111111111</v>
      </c>
      <c r="L21" s="12" t="s">
        <v>182</v>
      </c>
      <c r="M21" s="32" t="s">
        <v>26</v>
      </c>
      <c r="N21" s="30">
        <v>43641.441666666666</v>
      </c>
      <c r="O21" s="12" t="s">
        <v>182</v>
      </c>
      <c r="P21" s="32" t="s">
        <v>26</v>
      </c>
      <c r="Q21" s="32" t="s">
        <v>85</v>
      </c>
      <c r="V21" s="32" t="s">
        <v>28</v>
      </c>
    </row>
    <row r="22" spans="1:22" x14ac:dyDescent="0.35">
      <c r="A22" s="28">
        <f t="shared" si="0"/>
        <v>21</v>
      </c>
      <c r="B22" s="29" t="s">
        <v>1092</v>
      </c>
      <c r="C22" s="29" t="s">
        <v>337</v>
      </c>
      <c r="D22" s="29" t="s">
        <v>23</v>
      </c>
      <c r="E22" s="29"/>
      <c r="F22" s="29"/>
      <c r="G22" s="32" t="s">
        <v>24</v>
      </c>
      <c r="K22" s="30">
        <v>43637.531944444447</v>
      </c>
      <c r="L22" s="12" t="s">
        <v>182</v>
      </c>
      <c r="M22" s="32" t="s">
        <v>26</v>
      </c>
      <c r="N22" s="30">
        <v>43641.53402777778</v>
      </c>
      <c r="O22" s="12" t="s">
        <v>182</v>
      </c>
      <c r="P22" s="32" t="s">
        <v>128</v>
      </c>
      <c r="Q22" s="32" t="s">
        <v>85</v>
      </c>
      <c r="V22" s="32" t="s">
        <v>28</v>
      </c>
    </row>
    <row r="23" spans="1:22" x14ac:dyDescent="0.35">
      <c r="A23" s="28">
        <f t="shared" si="0"/>
        <v>22</v>
      </c>
      <c r="B23" s="29" t="s">
        <v>1229</v>
      </c>
      <c r="C23" s="29" t="s">
        <v>338</v>
      </c>
      <c r="D23" s="29" t="s">
        <v>23</v>
      </c>
      <c r="E23" s="29"/>
      <c r="F23" s="29"/>
      <c r="G23" s="32" t="s">
        <v>24</v>
      </c>
      <c r="K23" s="30">
        <v>43637.479166666664</v>
      </c>
      <c r="L23" s="12" t="s">
        <v>182</v>
      </c>
      <c r="M23" s="32" t="s">
        <v>26</v>
      </c>
      <c r="N23" s="30">
        <v>43641.525694444441</v>
      </c>
      <c r="O23" s="12" t="s">
        <v>182</v>
      </c>
      <c r="P23" s="32" t="s">
        <v>26</v>
      </c>
      <c r="Q23" s="32" t="s">
        <v>85</v>
      </c>
      <c r="V23" s="32" t="s">
        <v>28</v>
      </c>
    </row>
    <row r="24" spans="1:22" x14ac:dyDescent="0.35">
      <c r="A24" s="28">
        <f t="shared" si="0"/>
        <v>23</v>
      </c>
      <c r="B24" s="29" t="s">
        <v>1230</v>
      </c>
      <c r="C24" s="29" t="s">
        <v>339</v>
      </c>
      <c r="D24" s="29" t="s">
        <v>23</v>
      </c>
      <c r="E24" s="29"/>
      <c r="F24" s="29"/>
      <c r="G24" s="30">
        <v>43635.643055555556</v>
      </c>
      <c r="I24" s="35" t="s">
        <v>38</v>
      </c>
      <c r="U24" s="32" t="s">
        <v>340</v>
      </c>
      <c r="V24" s="32" t="s">
        <v>28</v>
      </c>
    </row>
    <row r="25" spans="1:22" x14ac:dyDescent="0.35">
      <c r="A25" s="28">
        <f t="shared" si="0"/>
        <v>24</v>
      </c>
      <c r="B25" s="29" t="s">
        <v>1065</v>
      </c>
      <c r="C25" s="29" t="s">
        <v>341</v>
      </c>
      <c r="D25" s="29" t="s">
        <v>23</v>
      </c>
      <c r="E25" s="29"/>
      <c r="F25" s="29"/>
      <c r="G25" s="30">
        <v>43635.663194444445</v>
      </c>
      <c r="I25" s="32" t="s">
        <v>84</v>
      </c>
      <c r="J25" s="32" t="s">
        <v>85</v>
      </c>
      <c r="K25" s="30">
        <v>43637.457638888889</v>
      </c>
      <c r="L25" s="12" t="s">
        <v>182</v>
      </c>
      <c r="M25" s="32" t="s">
        <v>26</v>
      </c>
      <c r="N25" s="30">
        <v>43641.510416666664</v>
      </c>
      <c r="O25" s="12" t="s">
        <v>182</v>
      </c>
      <c r="P25" s="32" t="s">
        <v>26</v>
      </c>
      <c r="U25" s="32" t="s">
        <v>342</v>
      </c>
      <c r="V25" s="32" t="s">
        <v>28</v>
      </c>
    </row>
    <row r="26" spans="1:22" x14ac:dyDescent="0.35">
      <c r="A26" s="28">
        <f t="shared" si="0"/>
        <v>25</v>
      </c>
      <c r="B26" s="29" t="s">
        <v>1067</v>
      </c>
      <c r="C26" s="29" t="s">
        <v>343</v>
      </c>
      <c r="D26" s="29" t="s">
        <v>23</v>
      </c>
      <c r="E26" s="29"/>
      <c r="F26" s="29"/>
      <c r="G26" s="30">
        <v>43635.673611111109</v>
      </c>
      <c r="I26" s="35" t="s">
        <v>38</v>
      </c>
      <c r="U26" s="32" t="s">
        <v>344</v>
      </c>
      <c r="V26" s="32" t="s">
        <v>28</v>
      </c>
    </row>
    <row r="27" spans="1:22" x14ac:dyDescent="0.35">
      <c r="A27" s="28">
        <f t="shared" si="0"/>
        <v>26</v>
      </c>
      <c r="B27" s="29" t="s">
        <v>1231</v>
      </c>
      <c r="C27" s="29" t="s">
        <v>345</v>
      </c>
      <c r="D27" s="29" t="s">
        <v>23</v>
      </c>
      <c r="E27" s="29"/>
      <c r="F27" s="29"/>
      <c r="G27" s="30">
        <v>43635.676388888889</v>
      </c>
      <c r="H27" s="32" t="s">
        <v>30</v>
      </c>
      <c r="K27" s="30">
        <v>43637.548611111109</v>
      </c>
      <c r="L27" s="12" t="s">
        <v>182</v>
      </c>
      <c r="M27" s="36" t="s">
        <v>346</v>
      </c>
      <c r="N27" s="32" t="s">
        <v>85</v>
      </c>
      <c r="V27" s="32" t="s">
        <v>28</v>
      </c>
    </row>
    <row r="28" spans="1:22" x14ac:dyDescent="0.35">
      <c r="A28" s="28">
        <f t="shared" si="0"/>
        <v>27</v>
      </c>
      <c r="B28" s="29" t="s">
        <v>1196</v>
      </c>
      <c r="C28" s="29" t="s">
        <v>347</v>
      </c>
      <c r="D28" s="29" t="s">
        <v>23</v>
      </c>
      <c r="E28" s="29"/>
      <c r="F28" s="29"/>
      <c r="G28" s="30">
        <v>43636.449305555558</v>
      </c>
      <c r="H28" s="32" t="s">
        <v>30</v>
      </c>
      <c r="K28" s="30">
        <v>43638.352777777778</v>
      </c>
      <c r="L28" s="12" t="s">
        <v>182</v>
      </c>
      <c r="M28" s="32" t="s">
        <v>26</v>
      </c>
      <c r="N28" s="30">
        <v>43641.369444444441</v>
      </c>
      <c r="O28" s="12" t="s">
        <v>182</v>
      </c>
      <c r="P28" s="35" t="s">
        <v>27</v>
      </c>
      <c r="U28" s="32" t="s">
        <v>348</v>
      </c>
      <c r="V28" s="32" t="s">
        <v>28</v>
      </c>
    </row>
    <row r="29" spans="1:22" x14ac:dyDescent="0.35">
      <c r="A29" s="28">
        <f t="shared" si="0"/>
        <v>28</v>
      </c>
      <c r="B29" s="29" t="s">
        <v>1090</v>
      </c>
      <c r="C29" s="29" t="s">
        <v>349</v>
      </c>
      <c r="D29" s="29" t="s">
        <v>23</v>
      </c>
      <c r="E29" s="29"/>
      <c r="F29" s="29"/>
      <c r="G29" s="30">
        <v>43636.479861111111</v>
      </c>
      <c r="I29" s="35" t="s">
        <v>38</v>
      </c>
      <c r="U29" s="32" t="s">
        <v>350</v>
      </c>
      <c r="V29" s="32" t="s">
        <v>28</v>
      </c>
    </row>
    <row r="30" spans="1:22" x14ac:dyDescent="0.35">
      <c r="A30" s="28">
        <f t="shared" si="0"/>
        <v>29</v>
      </c>
      <c r="B30" s="29" t="s">
        <v>1232</v>
      </c>
      <c r="C30" s="29" t="s">
        <v>351</v>
      </c>
      <c r="D30" s="29" t="s">
        <v>23</v>
      </c>
      <c r="E30" s="29"/>
      <c r="F30" s="29"/>
      <c r="G30" s="30">
        <v>43637.430555555555</v>
      </c>
      <c r="I30" s="35" t="s">
        <v>38</v>
      </c>
      <c r="U30" s="32" t="s">
        <v>352</v>
      </c>
      <c r="V30" s="32" t="s">
        <v>28</v>
      </c>
    </row>
    <row r="31" spans="1:22" x14ac:dyDescent="0.35">
      <c r="A31" s="28">
        <f t="shared" si="0"/>
        <v>30</v>
      </c>
      <c r="B31" s="29" t="s">
        <v>1233</v>
      </c>
      <c r="C31" s="29" t="s">
        <v>353</v>
      </c>
      <c r="D31" s="29" t="s">
        <v>23</v>
      </c>
      <c r="E31" s="29"/>
      <c r="F31" s="29"/>
      <c r="G31" s="30">
        <v>43637.442361111112</v>
      </c>
      <c r="I31" s="35" t="s">
        <v>38</v>
      </c>
      <c r="V31" s="32" t="s">
        <v>28</v>
      </c>
    </row>
    <row r="32" spans="1:22" x14ac:dyDescent="0.35">
      <c r="A32" s="28">
        <f t="shared" si="0"/>
        <v>31</v>
      </c>
      <c r="B32" s="29" t="s">
        <v>1079</v>
      </c>
      <c r="C32" s="29" t="s">
        <v>354</v>
      </c>
      <c r="D32" s="29" t="s">
        <v>23</v>
      </c>
      <c r="E32" s="29"/>
      <c r="F32" s="29"/>
      <c r="G32" s="30">
        <v>43637.654861111114</v>
      </c>
      <c r="I32" s="32" t="s">
        <v>84</v>
      </c>
      <c r="J32" s="32" t="s">
        <v>85</v>
      </c>
      <c r="K32" s="30">
        <v>43640.395833333336</v>
      </c>
      <c r="L32" s="32" t="s">
        <v>355</v>
      </c>
      <c r="M32" s="37" t="s">
        <v>155</v>
      </c>
      <c r="U32" s="32" t="s">
        <v>356</v>
      </c>
      <c r="V32" s="32" t="s">
        <v>28</v>
      </c>
    </row>
    <row r="33" spans="1:22" x14ac:dyDescent="0.35">
      <c r="A33" s="28">
        <f t="shared" si="0"/>
        <v>32</v>
      </c>
      <c r="B33" s="29" t="s">
        <v>1234</v>
      </c>
      <c r="C33" s="29" t="s">
        <v>357</v>
      </c>
      <c r="D33" s="29" t="s">
        <v>23</v>
      </c>
      <c r="E33" s="29"/>
      <c r="F33" s="29"/>
      <c r="G33" s="30">
        <v>43637.661805555559</v>
      </c>
      <c r="I33" s="35" t="s">
        <v>38</v>
      </c>
      <c r="V33" s="32" t="s">
        <v>28</v>
      </c>
    </row>
    <row r="34" spans="1:22" x14ac:dyDescent="0.35">
      <c r="A34" s="28">
        <f t="shared" si="0"/>
        <v>33</v>
      </c>
      <c r="B34" s="29" t="s">
        <v>1235</v>
      </c>
      <c r="C34" s="29" t="s">
        <v>358</v>
      </c>
      <c r="D34" s="29" t="s">
        <v>23</v>
      </c>
      <c r="E34" s="29"/>
      <c r="F34" s="29"/>
      <c r="G34" s="30">
        <v>43637.662499999999</v>
      </c>
      <c r="I34" s="35" t="s">
        <v>38</v>
      </c>
      <c r="V34" s="32" t="s">
        <v>28</v>
      </c>
    </row>
    <row r="35" spans="1:22" x14ac:dyDescent="0.35">
      <c r="A35" s="28">
        <f t="shared" si="0"/>
        <v>34</v>
      </c>
      <c r="B35" s="29" t="s">
        <v>1151</v>
      </c>
      <c r="C35" s="29" t="s">
        <v>359</v>
      </c>
      <c r="D35" s="29" t="s">
        <v>23</v>
      </c>
      <c r="E35" s="29"/>
      <c r="F35" s="29"/>
      <c r="G35" s="30">
        <v>43637.665972222225</v>
      </c>
      <c r="I35" s="32" t="s">
        <v>84</v>
      </c>
      <c r="J35" s="32" t="s">
        <v>85</v>
      </c>
      <c r="K35" s="30">
        <v>43638.481944444444</v>
      </c>
      <c r="L35" s="12" t="s">
        <v>182</v>
      </c>
      <c r="M35" s="35" t="s">
        <v>27</v>
      </c>
      <c r="U35" s="32" t="s">
        <v>360</v>
      </c>
      <c r="V35" s="32" t="s">
        <v>28</v>
      </c>
    </row>
    <row r="36" spans="1:22" x14ac:dyDescent="0.35">
      <c r="A36" s="28">
        <f t="shared" si="0"/>
        <v>35</v>
      </c>
      <c r="B36" s="29" t="s">
        <v>1236</v>
      </c>
      <c r="C36" s="29" t="s">
        <v>361</v>
      </c>
      <c r="D36" s="29" t="s">
        <v>23</v>
      </c>
      <c r="E36" s="29"/>
      <c r="F36" s="29"/>
      <c r="G36" s="30">
        <v>43635.693749999999</v>
      </c>
      <c r="H36" s="32" t="s">
        <v>30</v>
      </c>
      <c r="K36" s="30">
        <v>43637.472222222219</v>
      </c>
      <c r="L36" s="12" t="s">
        <v>182</v>
      </c>
      <c r="M36" s="32" t="s">
        <v>26</v>
      </c>
      <c r="N36" s="30">
        <v>43641.518750000003</v>
      </c>
      <c r="O36" s="12" t="s">
        <v>182</v>
      </c>
      <c r="P36" s="38" t="s">
        <v>362</v>
      </c>
      <c r="Q36" s="32" t="s">
        <v>54</v>
      </c>
      <c r="R36" s="39" t="s">
        <v>363</v>
      </c>
      <c r="S36" s="32">
        <v>4</v>
      </c>
      <c r="T36" s="32" t="s">
        <v>56</v>
      </c>
      <c r="U36" s="35" t="s">
        <v>364</v>
      </c>
      <c r="V36" s="32" t="s">
        <v>28</v>
      </c>
    </row>
    <row r="37" spans="1:22" x14ac:dyDescent="0.35">
      <c r="A37" s="28">
        <f t="shared" si="0"/>
        <v>36</v>
      </c>
      <c r="B37" s="29" t="s">
        <v>1116</v>
      </c>
      <c r="C37" s="29" t="s">
        <v>365</v>
      </c>
      <c r="D37" s="29" t="s">
        <v>23</v>
      </c>
      <c r="E37" s="29"/>
      <c r="F37" s="29"/>
      <c r="G37" s="30">
        <v>43637.663888888892</v>
      </c>
      <c r="I37" s="31" t="s">
        <v>51</v>
      </c>
      <c r="J37" s="32" t="s">
        <v>333</v>
      </c>
      <c r="K37" s="30">
        <v>43642.408333333333</v>
      </c>
      <c r="L37" s="12" t="s">
        <v>182</v>
      </c>
      <c r="M37" s="33" t="s">
        <v>366</v>
      </c>
      <c r="Q37" s="32" t="s">
        <v>54</v>
      </c>
      <c r="R37" s="39" t="s">
        <v>363</v>
      </c>
      <c r="S37" s="32">
        <v>4</v>
      </c>
      <c r="T37" s="32" t="s">
        <v>56</v>
      </c>
      <c r="U37" s="32" t="s">
        <v>367</v>
      </c>
      <c r="V37" s="32" t="s">
        <v>28</v>
      </c>
    </row>
    <row r="38" spans="1:22" x14ac:dyDescent="0.35">
      <c r="A38" s="28">
        <f t="shared" si="0"/>
        <v>37</v>
      </c>
      <c r="B38" s="29" t="s">
        <v>1161</v>
      </c>
      <c r="C38" s="29" t="s">
        <v>368</v>
      </c>
      <c r="D38" s="29" t="s">
        <v>23</v>
      </c>
      <c r="E38" s="29"/>
      <c r="F38" s="29"/>
      <c r="G38" s="30">
        <v>43637.652083333334</v>
      </c>
      <c r="H38" s="32" t="s">
        <v>30</v>
      </c>
      <c r="K38" s="30">
        <v>43638.530555555553</v>
      </c>
      <c r="L38" s="12" t="s">
        <v>182</v>
      </c>
      <c r="M38" s="33" t="s">
        <v>53</v>
      </c>
      <c r="Q38" s="40" t="s">
        <v>97</v>
      </c>
      <c r="R38" s="32" t="s">
        <v>55</v>
      </c>
      <c r="S38" s="32">
        <v>2</v>
      </c>
      <c r="T38" s="32" t="s">
        <v>56</v>
      </c>
      <c r="V38" s="32" t="s">
        <v>28</v>
      </c>
    </row>
    <row r="39" spans="1:22" x14ac:dyDescent="0.35">
      <c r="A39" s="28">
        <f t="shared" si="0"/>
        <v>38</v>
      </c>
      <c r="B39" s="29" t="s">
        <v>1070</v>
      </c>
      <c r="C39" s="29" t="s">
        <v>369</v>
      </c>
      <c r="D39" s="29" t="s">
        <v>23</v>
      </c>
      <c r="E39" s="29"/>
      <c r="F39" s="29"/>
      <c r="G39" s="30">
        <v>43635.648611111108</v>
      </c>
      <c r="H39" s="32" t="s">
        <v>30</v>
      </c>
      <c r="K39" s="30">
        <v>43637.56527777778</v>
      </c>
      <c r="L39" s="12" t="s">
        <v>182</v>
      </c>
      <c r="M39" s="33" t="s">
        <v>53</v>
      </c>
      <c r="Q39" s="32" t="s">
        <v>54</v>
      </c>
      <c r="R39" s="32" t="s">
        <v>55</v>
      </c>
      <c r="S39" s="32">
        <v>2</v>
      </c>
      <c r="T39" s="32" t="s">
        <v>56</v>
      </c>
      <c r="V39" s="32" t="s">
        <v>28</v>
      </c>
    </row>
    <row r="40" spans="1:22" x14ac:dyDescent="0.35">
      <c r="A40" s="28">
        <f t="shared" si="0"/>
        <v>39</v>
      </c>
      <c r="B40" s="29" t="s">
        <v>1210</v>
      </c>
      <c r="C40" s="29" t="s">
        <v>370</v>
      </c>
      <c r="D40" s="29" t="s">
        <v>23</v>
      </c>
      <c r="E40" s="29"/>
      <c r="F40" s="29"/>
      <c r="G40" s="30">
        <v>43635.65</v>
      </c>
      <c r="H40" s="32" t="s">
        <v>30</v>
      </c>
      <c r="K40" s="30">
        <v>43637.556250000001</v>
      </c>
      <c r="L40" s="12" t="s">
        <v>182</v>
      </c>
      <c r="M40" s="33" t="s">
        <v>53</v>
      </c>
      <c r="Q40" s="32" t="s">
        <v>54</v>
      </c>
      <c r="R40" s="32" t="s">
        <v>55</v>
      </c>
      <c r="S40" s="32">
        <v>2</v>
      </c>
      <c r="T40" s="32" t="s">
        <v>56</v>
      </c>
      <c r="V40" s="32" t="s">
        <v>28</v>
      </c>
    </row>
    <row r="41" spans="1:22" x14ac:dyDescent="0.35">
      <c r="A41" s="28">
        <f t="shared" si="0"/>
        <v>40</v>
      </c>
      <c r="B41" s="29" t="s">
        <v>1237</v>
      </c>
      <c r="C41" s="29" t="s">
        <v>371</v>
      </c>
      <c r="D41" s="29" t="s">
        <v>23</v>
      </c>
      <c r="E41" s="29"/>
      <c r="F41" s="29"/>
      <c r="G41" s="30">
        <v>43635.668749999997</v>
      </c>
      <c r="I41" s="32" t="s">
        <v>84</v>
      </c>
      <c r="J41" s="32" t="s">
        <v>85</v>
      </c>
      <c r="K41" s="30">
        <v>43637.43472222222</v>
      </c>
      <c r="L41" s="12" t="s">
        <v>182</v>
      </c>
      <c r="M41" s="33" t="s">
        <v>53</v>
      </c>
      <c r="Q41" s="32" t="s">
        <v>54</v>
      </c>
      <c r="R41" s="32" t="s">
        <v>55</v>
      </c>
      <c r="S41" s="32">
        <v>2</v>
      </c>
      <c r="T41" s="32" t="s">
        <v>56</v>
      </c>
      <c r="U41" s="32" t="s">
        <v>356</v>
      </c>
      <c r="V41" s="32" t="s">
        <v>28</v>
      </c>
    </row>
    <row r="42" spans="1:22" x14ac:dyDescent="0.35">
      <c r="A42" s="28">
        <f t="shared" si="0"/>
        <v>41</v>
      </c>
      <c r="B42" s="29" t="s">
        <v>1238</v>
      </c>
      <c r="C42" s="29" t="s">
        <v>372</v>
      </c>
      <c r="D42" s="29" t="s">
        <v>23</v>
      </c>
      <c r="E42" s="29"/>
      <c r="F42" s="29"/>
      <c r="G42" s="30">
        <v>43636.45</v>
      </c>
      <c r="I42" s="31" t="s">
        <v>51</v>
      </c>
      <c r="J42" s="32" t="s">
        <v>315</v>
      </c>
      <c r="K42" s="30">
        <v>43641.5625</v>
      </c>
      <c r="L42" s="12" t="s">
        <v>182</v>
      </c>
      <c r="M42" s="33" t="s">
        <v>53</v>
      </c>
      <c r="Q42" s="32" t="s">
        <v>54</v>
      </c>
      <c r="R42" s="32" t="s">
        <v>55</v>
      </c>
      <c r="S42" s="32">
        <v>2</v>
      </c>
      <c r="T42" s="32" t="s">
        <v>56</v>
      </c>
      <c r="V42" s="32" t="s">
        <v>28</v>
      </c>
    </row>
    <row r="43" spans="1:22" x14ac:dyDescent="0.35">
      <c r="A43" s="28">
        <f t="shared" si="0"/>
        <v>42</v>
      </c>
      <c r="B43" s="29" t="s">
        <v>1239</v>
      </c>
      <c r="C43" s="29" t="s">
        <v>373</v>
      </c>
      <c r="D43" s="29" t="s">
        <v>23</v>
      </c>
      <c r="E43" s="29"/>
      <c r="F43" s="29"/>
      <c r="G43" s="30">
        <v>43636.45416666667</v>
      </c>
      <c r="H43" s="32" t="s">
        <v>30</v>
      </c>
      <c r="K43" s="30">
        <v>43638.456250000003</v>
      </c>
      <c r="L43" s="12" t="s">
        <v>182</v>
      </c>
      <c r="M43" s="32" t="s">
        <v>26</v>
      </c>
      <c r="N43" s="30">
        <v>43641.425694444442</v>
      </c>
      <c r="O43" s="12" t="s">
        <v>182</v>
      </c>
      <c r="P43" s="33" t="s">
        <v>53</v>
      </c>
      <c r="Q43" s="32" t="s">
        <v>54</v>
      </c>
      <c r="R43" s="32" t="s">
        <v>55</v>
      </c>
      <c r="S43" s="32">
        <v>2</v>
      </c>
      <c r="T43" s="32" t="s">
        <v>56</v>
      </c>
      <c r="V43" s="32" t="s">
        <v>28</v>
      </c>
    </row>
    <row r="44" spans="1:22" x14ac:dyDescent="0.35">
      <c r="A44" s="28">
        <f t="shared" si="0"/>
        <v>43</v>
      </c>
      <c r="B44" s="29" t="s">
        <v>1212</v>
      </c>
      <c r="C44" s="29" t="s">
        <v>374</v>
      </c>
      <c r="D44" s="29" t="s">
        <v>23</v>
      </c>
      <c r="E44" s="29"/>
      <c r="F44" s="29"/>
      <c r="G44" s="30">
        <v>43636.454861111109</v>
      </c>
      <c r="I44" s="31" t="s">
        <v>51</v>
      </c>
      <c r="J44" s="32" t="s">
        <v>315</v>
      </c>
      <c r="K44" s="30">
        <v>43641.588888888888</v>
      </c>
      <c r="L44" s="12" t="s">
        <v>182</v>
      </c>
      <c r="M44" s="33" t="s">
        <v>53</v>
      </c>
      <c r="Q44" s="32" t="s">
        <v>54</v>
      </c>
      <c r="R44" s="32" t="s">
        <v>55</v>
      </c>
      <c r="S44" s="32">
        <v>2</v>
      </c>
      <c r="T44" s="32" t="s">
        <v>56</v>
      </c>
      <c r="V44" s="32" t="s">
        <v>28</v>
      </c>
    </row>
    <row r="45" spans="1:22" x14ac:dyDescent="0.35">
      <c r="A45" s="28">
        <f t="shared" si="0"/>
        <v>44</v>
      </c>
      <c r="B45" s="29" t="s">
        <v>1240</v>
      </c>
      <c r="C45" s="29" t="s">
        <v>375</v>
      </c>
      <c r="D45" s="29" t="s">
        <v>23</v>
      </c>
      <c r="E45" s="29"/>
      <c r="F45" s="29"/>
      <c r="G45" s="30">
        <v>43636.472916666666</v>
      </c>
      <c r="H45" s="32" t="s">
        <v>30</v>
      </c>
      <c r="J45" s="30"/>
      <c r="K45" s="30">
        <v>43638.400000000001</v>
      </c>
      <c r="L45" s="12" t="s">
        <v>182</v>
      </c>
      <c r="M45" s="33" t="s">
        <v>53</v>
      </c>
      <c r="Q45" s="32" t="s">
        <v>54</v>
      </c>
      <c r="R45" s="32" t="s">
        <v>55</v>
      </c>
      <c r="S45" s="32">
        <v>2</v>
      </c>
      <c r="T45" s="32" t="s">
        <v>56</v>
      </c>
      <c r="V45" s="32" t="s">
        <v>28</v>
      </c>
    </row>
    <row r="46" spans="1:22" x14ac:dyDescent="0.35">
      <c r="A46" s="28">
        <f t="shared" si="0"/>
        <v>45</v>
      </c>
      <c r="B46" s="29" t="s">
        <v>1241</v>
      </c>
      <c r="C46" s="29" t="s">
        <v>376</v>
      </c>
      <c r="D46" s="29" t="s">
        <v>23</v>
      </c>
      <c r="E46" s="29"/>
      <c r="F46" s="29"/>
      <c r="G46" s="30">
        <v>43637.435416666667</v>
      </c>
      <c r="H46" s="32" t="s">
        <v>30</v>
      </c>
      <c r="K46" s="30">
        <v>43638.421527777777</v>
      </c>
      <c r="L46" s="12" t="s">
        <v>182</v>
      </c>
      <c r="M46" s="33" t="s">
        <v>53</v>
      </c>
      <c r="Q46" s="32" t="s">
        <v>54</v>
      </c>
      <c r="R46" s="32" t="s">
        <v>55</v>
      </c>
      <c r="S46" s="32">
        <v>2</v>
      </c>
      <c r="T46" s="32" t="s">
        <v>56</v>
      </c>
      <c r="V46" s="32" t="s">
        <v>28</v>
      </c>
    </row>
    <row r="47" spans="1:22" x14ac:dyDescent="0.35">
      <c r="A47" s="28">
        <f t="shared" si="0"/>
        <v>46</v>
      </c>
      <c r="B47" s="29" t="s">
        <v>1169</v>
      </c>
      <c r="C47" s="29" t="s">
        <v>377</v>
      </c>
      <c r="D47" s="29" t="s">
        <v>23</v>
      </c>
      <c r="E47" s="29"/>
      <c r="F47" s="29"/>
      <c r="G47" s="30">
        <v>43637.445833333331</v>
      </c>
      <c r="H47" s="32" t="s">
        <v>30</v>
      </c>
      <c r="K47" s="30">
        <v>43638.370833333334</v>
      </c>
      <c r="L47" s="12" t="s">
        <v>182</v>
      </c>
      <c r="M47" s="33" t="s">
        <v>53</v>
      </c>
      <c r="Q47" s="32" t="s">
        <v>54</v>
      </c>
      <c r="R47" s="32" t="s">
        <v>55</v>
      </c>
      <c r="S47" s="32">
        <v>2</v>
      </c>
      <c r="T47" s="32" t="s">
        <v>56</v>
      </c>
      <c r="V47" s="32" t="s">
        <v>28</v>
      </c>
    </row>
    <row r="48" spans="1:22" x14ac:dyDescent="0.35">
      <c r="A48" s="28">
        <f t="shared" si="0"/>
        <v>47</v>
      </c>
      <c r="B48" s="29" t="s">
        <v>1053</v>
      </c>
      <c r="C48" s="29" t="s">
        <v>378</v>
      </c>
      <c r="D48" s="29" t="s">
        <v>23</v>
      </c>
      <c r="E48" s="29"/>
      <c r="F48" s="29"/>
      <c r="G48" s="30">
        <v>43637.446527777778</v>
      </c>
      <c r="H48" s="32" t="s">
        <v>30</v>
      </c>
      <c r="K48" s="30">
        <v>43638.390972222223</v>
      </c>
      <c r="L48" s="12" t="s">
        <v>182</v>
      </c>
      <c r="M48" s="33" t="s">
        <v>53</v>
      </c>
      <c r="Q48" s="32" t="s">
        <v>54</v>
      </c>
      <c r="R48" s="32" t="s">
        <v>55</v>
      </c>
      <c r="S48" s="32">
        <v>2</v>
      </c>
      <c r="T48" s="32" t="s">
        <v>56</v>
      </c>
      <c r="V48" s="32" t="s">
        <v>28</v>
      </c>
    </row>
    <row r="49" spans="1:22" x14ac:dyDescent="0.35">
      <c r="A49" s="28">
        <f t="shared" si="0"/>
        <v>48</v>
      </c>
      <c r="B49" s="29" t="s">
        <v>1242</v>
      </c>
      <c r="C49" s="29" t="s">
        <v>379</v>
      </c>
      <c r="D49" s="29" t="s">
        <v>23</v>
      </c>
      <c r="E49" s="29"/>
      <c r="F49" s="29"/>
      <c r="G49" s="30">
        <v>43637.628472222219</v>
      </c>
      <c r="H49" s="32" t="s">
        <v>380</v>
      </c>
      <c r="I49" s="32" t="s">
        <v>85</v>
      </c>
      <c r="K49" s="30">
        <v>43638.518055555556</v>
      </c>
      <c r="L49" s="12" t="s">
        <v>182</v>
      </c>
      <c r="M49" s="33" t="s">
        <v>53</v>
      </c>
      <c r="Q49" s="32" t="s">
        <v>54</v>
      </c>
      <c r="R49" s="32" t="s">
        <v>55</v>
      </c>
      <c r="S49" s="32">
        <v>2</v>
      </c>
      <c r="T49" s="32" t="s">
        <v>56</v>
      </c>
      <c r="V49" s="32" t="s">
        <v>28</v>
      </c>
    </row>
    <row r="50" spans="1:22" x14ac:dyDescent="0.35">
      <c r="A50" s="28">
        <f t="shared" si="0"/>
        <v>49</v>
      </c>
      <c r="B50" s="29" t="s">
        <v>1096</v>
      </c>
      <c r="C50" s="29" t="s">
        <v>381</v>
      </c>
      <c r="D50" s="29" t="s">
        <v>23</v>
      </c>
      <c r="E50" s="29"/>
      <c r="F50" s="29"/>
      <c r="G50" s="30">
        <v>43637.635416666664</v>
      </c>
      <c r="H50" s="32" t="s">
        <v>327</v>
      </c>
      <c r="K50" s="30">
        <v>43638.47152777778</v>
      </c>
      <c r="L50" s="12" t="s">
        <v>182</v>
      </c>
      <c r="M50" s="32" t="s">
        <v>26</v>
      </c>
      <c r="N50" s="30">
        <v>43641.419444444444</v>
      </c>
      <c r="O50" s="12" t="s">
        <v>182</v>
      </c>
      <c r="P50" s="33" t="s">
        <v>53</v>
      </c>
      <c r="Q50" s="32" t="s">
        <v>54</v>
      </c>
      <c r="R50" s="32" t="s">
        <v>55</v>
      </c>
      <c r="S50" s="32">
        <v>2</v>
      </c>
      <c r="T50" s="32" t="s">
        <v>56</v>
      </c>
      <c r="V50" s="32" t="s">
        <v>28</v>
      </c>
    </row>
    <row r="51" spans="1:22" x14ac:dyDescent="0.35">
      <c r="A51" s="28">
        <f t="shared" si="0"/>
        <v>50</v>
      </c>
      <c r="B51" s="29" t="s">
        <v>1243</v>
      </c>
      <c r="C51" s="29" t="s">
        <v>382</v>
      </c>
      <c r="D51" s="29" t="s">
        <v>23</v>
      </c>
      <c r="E51" s="29"/>
      <c r="F51" s="29"/>
      <c r="G51" s="30">
        <v>43637.65625</v>
      </c>
      <c r="I51" s="31" t="s">
        <v>51</v>
      </c>
      <c r="J51" s="32" t="s">
        <v>333</v>
      </c>
      <c r="K51" s="30">
        <v>43642.356944444444</v>
      </c>
      <c r="L51" s="12" t="s">
        <v>182</v>
      </c>
      <c r="M51" s="33" t="s">
        <v>53</v>
      </c>
      <c r="Q51" s="32" t="s">
        <v>54</v>
      </c>
      <c r="R51" s="32" t="s">
        <v>55</v>
      </c>
      <c r="S51" s="32">
        <v>2</v>
      </c>
      <c r="T51" s="32" t="s">
        <v>56</v>
      </c>
      <c r="V51" s="32" t="s">
        <v>28</v>
      </c>
    </row>
    <row r="52" spans="1:22" x14ac:dyDescent="0.35">
      <c r="A52" s="28">
        <f t="shared" si="0"/>
        <v>51</v>
      </c>
      <c r="B52" s="29" t="s">
        <v>1244</v>
      </c>
      <c r="C52" s="29" t="s">
        <v>338</v>
      </c>
      <c r="D52" s="29" t="s">
        <v>23</v>
      </c>
      <c r="E52" s="29"/>
      <c r="F52" s="29"/>
      <c r="G52" s="32" t="s">
        <v>24</v>
      </c>
      <c r="K52" s="30">
        <v>43637.479166666664</v>
      </c>
      <c r="L52" s="12" t="s">
        <v>182</v>
      </c>
      <c r="M52" s="33" t="s">
        <v>53</v>
      </c>
      <c r="Q52" s="32" t="s">
        <v>71</v>
      </c>
      <c r="R52" s="32" t="s">
        <v>55</v>
      </c>
      <c r="S52" s="32">
        <v>2</v>
      </c>
      <c r="T52" s="32" t="s">
        <v>56</v>
      </c>
      <c r="V52" s="32" t="s">
        <v>28</v>
      </c>
    </row>
    <row r="53" spans="1:22" x14ac:dyDescent="0.35">
      <c r="A53" s="28">
        <f t="shared" si="0"/>
        <v>52</v>
      </c>
      <c r="B53" s="29" t="s">
        <v>1240</v>
      </c>
      <c r="C53" s="29" t="s">
        <v>383</v>
      </c>
      <c r="D53" s="29" t="s">
        <v>23</v>
      </c>
      <c r="E53" s="29"/>
      <c r="F53" s="29"/>
      <c r="G53" s="30">
        <v>43636.474305555559</v>
      </c>
      <c r="I53" s="31" t="s">
        <v>51</v>
      </c>
      <c r="J53" s="32" t="s">
        <v>315</v>
      </c>
      <c r="K53" s="30">
        <v>43641.580555555556</v>
      </c>
      <c r="L53" s="12" t="s">
        <v>182</v>
      </c>
      <c r="M53" s="33" t="s">
        <v>53</v>
      </c>
      <c r="Q53" s="32" t="s">
        <v>118</v>
      </c>
      <c r="R53" s="32" t="s">
        <v>384</v>
      </c>
      <c r="S53" s="32">
        <v>2</v>
      </c>
      <c r="T53" s="32" t="s">
        <v>56</v>
      </c>
      <c r="U53" s="32" t="s">
        <v>385</v>
      </c>
      <c r="V53" s="32" t="s">
        <v>28</v>
      </c>
    </row>
    <row r="54" spans="1:22" x14ac:dyDescent="0.35">
      <c r="A54" s="28">
        <f t="shared" si="0"/>
        <v>53</v>
      </c>
      <c r="B54" s="29" t="s">
        <v>1242</v>
      </c>
      <c r="C54" s="29" t="s">
        <v>386</v>
      </c>
      <c r="D54" s="29" t="s">
        <v>23</v>
      </c>
      <c r="E54" s="29"/>
      <c r="F54" s="29"/>
      <c r="G54" s="30">
        <v>43637.138888888891</v>
      </c>
      <c r="I54" s="31" t="s">
        <v>51</v>
      </c>
      <c r="J54" s="32" t="s">
        <v>333</v>
      </c>
      <c r="K54" s="30">
        <v>43642.400000000001</v>
      </c>
      <c r="L54" s="12" t="s">
        <v>182</v>
      </c>
      <c r="M54" s="32" t="s">
        <v>26</v>
      </c>
      <c r="N54" s="30">
        <v>43643.352083333331</v>
      </c>
      <c r="O54" s="12" t="s">
        <v>182</v>
      </c>
      <c r="P54" s="33" t="s">
        <v>53</v>
      </c>
      <c r="Q54" s="32" t="s">
        <v>118</v>
      </c>
      <c r="R54" s="32" t="s">
        <v>384</v>
      </c>
      <c r="S54" s="32">
        <v>2</v>
      </c>
      <c r="T54" s="32" t="s">
        <v>56</v>
      </c>
      <c r="U54" s="32" t="s">
        <v>387</v>
      </c>
      <c r="V54" s="32" t="s">
        <v>28</v>
      </c>
    </row>
    <row r="55" spans="1:22" x14ac:dyDescent="0.35">
      <c r="A55" s="28">
        <f t="shared" si="0"/>
        <v>54</v>
      </c>
      <c r="B55" s="29" t="s">
        <v>1075</v>
      </c>
      <c r="C55" s="29" t="s">
        <v>388</v>
      </c>
      <c r="D55" s="29" t="s">
        <v>23</v>
      </c>
      <c r="E55" s="29"/>
      <c r="F55" s="29"/>
      <c r="G55" s="30">
        <v>43642.645833333336</v>
      </c>
      <c r="I55" s="31" t="s">
        <v>51</v>
      </c>
      <c r="J55" s="32" t="s">
        <v>308</v>
      </c>
      <c r="K55" s="30">
        <v>43642.632638888892</v>
      </c>
      <c r="L55" s="12" t="s">
        <v>182</v>
      </c>
      <c r="M55" s="33" t="s">
        <v>53</v>
      </c>
      <c r="Q55" s="32" t="s">
        <v>118</v>
      </c>
      <c r="R55" s="32" t="s">
        <v>384</v>
      </c>
      <c r="S55" s="32">
        <v>2</v>
      </c>
      <c r="T55" s="32" t="s">
        <v>56</v>
      </c>
      <c r="V55" s="32" t="s">
        <v>28</v>
      </c>
    </row>
    <row r="56" spans="1:22" x14ac:dyDescent="0.35">
      <c r="A56" s="28">
        <f t="shared" si="0"/>
        <v>55</v>
      </c>
      <c r="B56" s="29" t="s">
        <v>1177</v>
      </c>
      <c r="C56" s="29" t="s">
        <v>389</v>
      </c>
      <c r="D56" s="29" t="s">
        <v>23</v>
      </c>
      <c r="E56" s="29"/>
      <c r="F56" s="29"/>
      <c r="G56" s="30">
        <v>43635.645833333336</v>
      </c>
      <c r="H56" s="32" t="s">
        <v>30</v>
      </c>
      <c r="K56" s="30">
        <v>43637.579861111109</v>
      </c>
      <c r="L56" s="12" t="s">
        <v>182</v>
      </c>
      <c r="M56" s="33" t="s">
        <v>53</v>
      </c>
      <c r="Q56" s="32" t="s">
        <v>54</v>
      </c>
      <c r="R56" s="32" t="s">
        <v>86</v>
      </c>
      <c r="S56" s="32">
        <v>2</v>
      </c>
      <c r="T56" s="32" t="s">
        <v>56</v>
      </c>
      <c r="V56" s="32" t="s">
        <v>28</v>
      </c>
    </row>
    <row r="57" spans="1:22" x14ac:dyDescent="0.35">
      <c r="A57" s="28">
        <f t="shared" si="0"/>
        <v>56</v>
      </c>
      <c r="B57" s="29" t="s">
        <v>1245</v>
      </c>
      <c r="C57" s="29" t="s">
        <v>390</v>
      </c>
      <c r="D57" s="29" t="s">
        <v>23</v>
      </c>
      <c r="E57" s="29"/>
      <c r="F57" s="29"/>
      <c r="G57" s="30">
        <v>43635.654861111114</v>
      </c>
      <c r="H57" s="32" t="s">
        <v>30</v>
      </c>
      <c r="I57" s="32"/>
      <c r="J57" s="32" t="s">
        <v>85</v>
      </c>
      <c r="K57" s="30">
        <v>43637.996527777781</v>
      </c>
      <c r="L57" s="12" t="s">
        <v>182</v>
      </c>
      <c r="M57" s="33" t="s">
        <v>53</v>
      </c>
      <c r="Q57" s="32" t="s">
        <v>54</v>
      </c>
      <c r="R57" s="32" t="s">
        <v>86</v>
      </c>
      <c r="S57" s="32">
        <v>2</v>
      </c>
      <c r="T57" s="32" t="s">
        <v>56</v>
      </c>
      <c r="U57" s="32"/>
      <c r="V57" s="32" t="s">
        <v>28</v>
      </c>
    </row>
    <row r="58" spans="1:22" x14ac:dyDescent="0.35">
      <c r="A58" s="28">
        <f t="shared" si="0"/>
        <v>57</v>
      </c>
      <c r="B58" s="29" t="s">
        <v>1062</v>
      </c>
      <c r="C58" s="29" t="s">
        <v>391</v>
      </c>
      <c r="D58" s="29" t="s">
        <v>23</v>
      </c>
      <c r="E58" s="29"/>
      <c r="F58" s="29"/>
      <c r="G58" s="30">
        <v>43635.658333333333</v>
      </c>
      <c r="I58" s="31" t="s">
        <v>51</v>
      </c>
      <c r="J58" s="32" t="s">
        <v>203</v>
      </c>
      <c r="K58" s="30">
        <v>43637.363194444442</v>
      </c>
      <c r="L58" s="12" t="s">
        <v>182</v>
      </c>
      <c r="M58" s="33" t="s">
        <v>53</v>
      </c>
      <c r="Q58" s="32" t="s">
        <v>54</v>
      </c>
      <c r="R58" s="32" t="s">
        <v>86</v>
      </c>
      <c r="S58" s="32">
        <v>2</v>
      </c>
      <c r="T58" s="32" t="s">
        <v>56</v>
      </c>
      <c r="U58" s="32" t="s">
        <v>392</v>
      </c>
      <c r="V58" s="32" t="s">
        <v>28</v>
      </c>
    </row>
    <row r="59" spans="1:22" x14ac:dyDescent="0.35">
      <c r="A59" s="28">
        <f t="shared" si="0"/>
        <v>58</v>
      </c>
      <c r="B59" s="29" t="s">
        <v>1084</v>
      </c>
      <c r="C59" s="29" t="s">
        <v>393</v>
      </c>
      <c r="D59" s="29" t="s">
        <v>23</v>
      </c>
      <c r="E59" s="29"/>
      <c r="F59" s="29"/>
      <c r="G59" s="30">
        <v>43635.67291666667</v>
      </c>
      <c r="H59" s="32" t="s">
        <v>30</v>
      </c>
      <c r="K59" s="30">
        <v>43637.446527777778</v>
      </c>
      <c r="L59" s="12" t="s">
        <v>182</v>
      </c>
      <c r="M59" s="33" t="s">
        <v>53</v>
      </c>
      <c r="Q59" s="32" t="s">
        <v>54</v>
      </c>
      <c r="R59" s="32" t="s">
        <v>86</v>
      </c>
      <c r="S59" s="32">
        <v>2</v>
      </c>
      <c r="T59" s="32" t="s">
        <v>56</v>
      </c>
      <c r="V59" s="32" t="s">
        <v>28</v>
      </c>
    </row>
    <row r="60" spans="1:22" x14ac:dyDescent="0.35">
      <c r="A60" s="28">
        <f t="shared" si="0"/>
        <v>59</v>
      </c>
      <c r="B60" s="29" t="s">
        <v>1246</v>
      </c>
      <c r="C60" s="29" t="s">
        <v>394</v>
      </c>
      <c r="D60" s="29" t="s">
        <v>23</v>
      </c>
      <c r="E60" s="29"/>
      <c r="F60" s="29"/>
      <c r="G60" s="30">
        <v>43635.690972222219</v>
      </c>
      <c r="I60" s="31" t="s">
        <v>51</v>
      </c>
      <c r="J60" s="32" t="s">
        <v>203</v>
      </c>
      <c r="K60" s="30">
        <v>43637.399305555555</v>
      </c>
      <c r="L60" s="12" t="s">
        <v>182</v>
      </c>
      <c r="M60" s="33" t="s">
        <v>53</v>
      </c>
      <c r="Q60" s="32" t="s">
        <v>54</v>
      </c>
      <c r="R60" s="32" t="s">
        <v>86</v>
      </c>
      <c r="S60" s="32">
        <v>2</v>
      </c>
      <c r="T60" s="32" t="s">
        <v>56</v>
      </c>
      <c r="V60" s="32" t="s">
        <v>28</v>
      </c>
    </row>
    <row r="61" spans="1:22" x14ac:dyDescent="0.35">
      <c r="A61" s="28">
        <f t="shared" si="0"/>
        <v>60</v>
      </c>
      <c r="B61" s="29" t="s">
        <v>1247</v>
      </c>
      <c r="C61" s="29" t="s">
        <v>395</v>
      </c>
      <c r="D61" s="29" t="s">
        <v>23</v>
      </c>
      <c r="E61" s="29"/>
      <c r="F61" s="29"/>
      <c r="G61" s="30">
        <v>43635.694444444445</v>
      </c>
      <c r="H61" s="32" t="s">
        <v>146</v>
      </c>
      <c r="K61" s="30">
        <v>43637.488888888889</v>
      </c>
      <c r="L61" s="12" t="s">
        <v>182</v>
      </c>
      <c r="M61" s="33" t="s">
        <v>53</v>
      </c>
      <c r="Q61" s="32" t="s">
        <v>54</v>
      </c>
      <c r="R61" s="32" t="s">
        <v>86</v>
      </c>
      <c r="S61" s="32">
        <v>2</v>
      </c>
      <c r="T61" s="32" t="s">
        <v>56</v>
      </c>
      <c r="V61" s="32" t="s">
        <v>28</v>
      </c>
    </row>
    <row r="62" spans="1:22" x14ac:dyDescent="0.35">
      <c r="A62" s="28">
        <f t="shared" si="0"/>
        <v>61</v>
      </c>
      <c r="B62" s="29" t="s">
        <v>1124</v>
      </c>
      <c r="C62" s="29" t="s">
        <v>396</v>
      </c>
      <c r="D62" s="29" t="s">
        <v>23</v>
      </c>
      <c r="E62" s="29"/>
      <c r="F62" s="29"/>
      <c r="G62" s="30">
        <v>43636.477777777778</v>
      </c>
      <c r="I62" s="31" t="s">
        <v>51</v>
      </c>
      <c r="J62" s="32" t="s">
        <v>397</v>
      </c>
      <c r="K62" s="30">
        <v>43641.398611111108</v>
      </c>
      <c r="L62" s="12" t="s">
        <v>182</v>
      </c>
      <c r="M62" s="33" t="s">
        <v>53</v>
      </c>
      <c r="Q62" s="32" t="s">
        <v>54</v>
      </c>
      <c r="R62" s="32" t="s">
        <v>86</v>
      </c>
      <c r="S62" s="32">
        <v>2</v>
      </c>
      <c r="T62" s="32" t="s">
        <v>56</v>
      </c>
      <c r="V62" s="32" t="s">
        <v>28</v>
      </c>
    </row>
    <row r="63" spans="1:22" x14ac:dyDescent="0.35">
      <c r="A63" s="28">
        <f t="shared" si="0"/>
        <v>62</v>
      </c>
      <c r="B63" s="29" t="s">
        <v>1191</v>
      </c>
      <c r="C63" s="29" t="s">
        <v>398</v>
      </c>
      <c r="D63" s="29" t="s">
        <v>23</v>
      </c>
      <c r="E63" s="29"/>
      <c r="F63" s="29"/>
      <c r="G63" s="30">
        <v>43636.486111111109</v>
      </c>
      <c r="H63" s="32" t="s">
        <v>30</v>
      </c>
      <c r="K63" s="30">
        <v>43638.413194444445</v>
      </c>
      <c r="L63" s="12" t="s">
        <v>182</v>
      </c>
      <c r="M63" s="33" t="s">
        <v>53</v>
      </c>
      <c r="Q63" s="32" t="s">
        <v>54</v>
      </c>
      <c r="R63" s="32" t="s">
        <v>86</v>
      </c>
      <c r="S63" s="32">
        <v>2</v>
      </c>
      <c r="T63" s="32" t="s">
        <v>56</v>
      </c>
      <c r="V63" s="32" t="s">
        <v>28</v>
      </c>
    </row>
    <row r="64" spans="1:22" x14ac:dyDescent="0.35">
      <c r="A64" s="28">
        <f t="shared" si="0"/>
        <v>63</v>
      </c>
      <c r="B64" s="29" t="s">
        <v>1080</v>
      </c>
      <c r="C64" s="29" t="s">
        <v>399</v>
      </c>
      <c r="D64" s="29" t="s">
        <v>23</v>
      </c>
      <c r="E64" s="29"/>
      <c r="F64" s="29"/>
      <c r="G64" s="30">
        <v>43637.436805555553</v>
      </c>
      <c r="I64" s="32" t="s">
        <v>140</v>
      </c>
      <c r="J64" s="32" t="s">
        <v>85</v>
      </c>
      <c r="K64" s="30">
        <v>43638.379861111112</v>
      </c>
      <c r="L64" s="12" t="s">
        <v>182</v>
      </c>
      <c r="M64" s="32" t="s">
        <v>26</v>
      </c>
      <c r="N64" s="34">
        <v>43641.383333333331</v>
      </c>
      <c r="O64" s="12" t="s">
        <v>182</v>
      </c>
      <c r="P64" s="33" t="s">
        <v>53</v>
      </c>
      <c r="Q64" s="32" t="s">
        <v>54</v>
      </c>
      <c r="R64" s="32" t="s">
        <v>86</v>
      </c>
      <c r="S64" s="32">
        <v>2</v>
      </c>
      <c r="T64" s="32" t="s">
        <v>56</v>
      </c>
      <c r="U64" s="32" t="s">
        <v>400</v>
      </c>
      <c r="V64" s="32" t="s">
        <v>28</v>
      </c>
    </row>
    <row r="65" spans="1:22" x14ac:dyDescent="0.35">
      <c r="A65" s="28">
        <f t="shared" si="0"/>
        <v>64</v>
      </c>
      <c r="B65" s="29" t="s">
        <v>1208</v>
      </c>
      <c r="C65" s="29" t="s">
        <v>401</v>
      </c>
      <c r="D65" s="29" t="s">
        <v>23</v>
      </c>
      <c r="E65" s="29"/>
      <c r="F65" s="29"/>
      <c r="G65" s="30">
        <v>43637.443749999999</v>
      </c>
      <c r="H65" s="32" t="s">
        <v>214</v>
      </c>
      <c r="K65" s="30">
        <v>43638.36041666667</v>
      </c>
      <c r="L65" s="12" t="s">
        <v>182</v>
      </c>
      <c r="M65" s="33" t="s">
        <v>53</v>
      </c>
      <c r="Q65" s="32" t="s">
        <v>54</v>
      </c>
      <c r="R65" s="32" t="s">
        <v>86</v>
      </c>
      <c r="S65" s="32">
        <v>2</v>
      </c>
      <c r="T65" s="32" t="s">
        <v>56</v>
      </c>
      <c r="V65" s="32"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8B18E-18ED-4148-A0F8-B582D6D48E87}">
  <dimension ref="A1:V1000"/>
  <sheetViews>
    <sheetView tabSelected="1" zoomScale="75" zoomScaleNormal="75" workbookViewId="0">
      <selection activeCell="D7" sqref="D7"/>
    </sheetView>
  </sheetViews>
  <sheetFormatPr defaultColWidth="14.453125" defaultRowHeight="15" customHeight="1" x14ac:dyDescent="0.35"/>
  <cols>
    <col min="1" max="1" width="14.7265625" customWidth="1"/>
    <col min="2" max="2" width="28" customWidth="1"/>
    <col min="3" max="3" width="15.26953125" customWidth="1"/>
    <col min="4" max="4" width="14.36328125" bestFit="1" customWidth="1"/>
    <col min="5" max="5" width="13.26953125" bestFit="1" customWidth="1"/>
    <col min="6" max="6" width="23" customWidth="1"/>
    <col min="7" max="7" width="15.81640625" customWidth="1"/>
    <col min="8" max="8" width="16.453125" customWidth="1"/>
    <col min="9" max="9" width="27.453125" customWidth="1"/>
    <col min="10" max="10" width="17.54296875" customWidth="1"/>
    <col min="11" max="11" width="13.26953125" customWidth="1"/>
    <col min="12" max="12" width="12.26953125" customWidth="1"/>
    <col min="13" max="13" width="17" customWidth="1"/>
    <col min="14" max="14" width="24" customWidth="1"/>
    <col min="15" max="15" width="25" customWidth="1"/>
    <col min="16" max="16" width="19" customWidth="1"/>
    <col min="17" max="17" width="16.7265625" customWidth="1"/>
    <col min="18" max="18" width="13.81640625" customWidth="1"/>
    <col min="19" max="19" width="18.7265625" customWidth="1"/>
    <col min="20" max="20" width="15.7265625" customWidth="1"/>
    <col min="21" max="21" width="14.26953125" customWidth="1"/>
    <col min="22" max="26" width="8" customWidth="1"/>
  </cols>
  <sheetData>
    <row r="1" spans="1:21" ht="14.5" x14ac:dyDescent="0.35">
      <c r="A1" s="41" t="s">
        <v>0</v>
      </c>
      <c r="B1" s="26" t="s">
        <v>1</v>
      </c>
      <c r="C1" s="2" t="s">
        <v>402</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3" t="s">
        <v>21</v>
      </c>
    </row>
    <row r="2" spans="1:21" ht="14.5" x14ac:dyDescent="0.35">
      <c r="A2" s="21">
        <v>1</v>
      </c>
      <c r="B2" s="5" t="s">
        <v>1248</v>
      </c>
      <c r="C2" s="5" t="s">
        <v>403</v>
      </c>
      <c r="D2" s="5"/>
      <c r="E2" s="5"/>
      <c r="F2" s="6">
        <v>43640.609027777777</v>
      </c>
      <c r="G2" t="s">
        <v>30</v>
      </c>
      <c r="J2" s="6">
        <v>43643.54791666667</v>
      </c>
      <c r="K2" t="s">
        <v>182</v>
      </c>
      <c r="L2" t="s">
        <v>26</v>
      </c>
      <c r="M2" s="6">
        <v>43644.614583333336</v>
      </c>
      <c r="N2" t="s">
        <v>182</v>
      </c>
      <c r="O2" t="s">
        <v>128</v>
      </c>
      <c r="P2" t="s">
        <v>85</v>
      </c>
      <c r="U2" t="s">
        <v>28</v>
      </c>
    </row>
    <row r="3" spans="1:21" ht="14.5" x14ac:dyDescent="0.35">
      <c r="A3" s="21">
        <f t="shared" ref="A3:A57" si="0">A2+1</f>
        <v>2</v>
      </c>
      <c r="B3" s="5" t="s">
        <v>1249</v>
      </c>
      <c r="C3" s="5" t="s">
        <v>404</v>
      </c>
      <c r="D3" s="5"/>
      <c r="E3" s="5"/>
      <c r="F3" s="6">
        <v>43640.61041666667</v>
      </c>
      <c r="H3" t="s">
        <v>405</v>
      </c>
      <c r="I3" t="s">
        <v>85</v>
      </c>
      <c r="J3" s="6">
        <v>43641.670138888891</v>
      </c>
      <c r="K3" t="s">
        <v>182</v>
      </c>
      <c r="L3" s="22" t="s">
        <v>406</v>
      </c>
      <c r="M3" t="s">
        <v>85</v>
      </c>
      <c r="T3" t="s">
        <v>407</v>
      </c>
      <c r="U3" t="s">
        <v>28</v>
      </c>
    </row>
    <row r="4" spans="1:21" ht="14.5" x14ac:dyDescent="0.35">
      <c r="A4" s="21">
        <f t="shared" si="0"/>
        <v>3</v>
      </c>
      <c r="B4" s="5" t="s">
        <v>1250</v>
      </c>
      <c r="C4" s="5" t="s">
        <v>408</v>
      </c>
      <c r="D4" s="5"/>
      <c r="E4" s="5"/>
      <c r="F4" s="6">
        <v>43642.401388888888</v>
      </c>
      <c r="H4" s="7" t="s">
        <v>38</v>
      </c>
      <c r="U4" t="s">
        <v>28</v>
      </c>
    </row>
    <row r="5" spans="1:21" ht="14.5" x14ac:dyDescent="0.35">
      <c r="A5" s="21">
        <f t="shared" si="0"/>
        <v>4</v>
      </c>
      <c r="B5" s="5" t="s">
        <v>1251</v>
      </c>
      <c r="C5" s="5" t="s">
        <v>409</v>
      </c>
      <c r="D5" s="5"/>
      <c r="E5" s="5"/>
      <c r="F5" s="6">
        <v>43642.402083333334</v>
      </c>
      <c r="G5" t="s">
        <v>30</v>
      </c>
      <c r="J5" s="6">
        <v>43643.569444444445</v>
      </c>
      <c r="K5" t="s">
        <v>182</v>
      </c>
      <c r="L5" t="s">
        <v>26</v>
      </c>
      <c r="M5" s="6">
        <v>43644.638888888891</v>
      </c>
      <c r="N5" t="s">
        <v>182</v>
      </c>
      <c r="O5" s="9" t="s">
        <v>53</v>
      </c>
      <c r="P5" t="s">
        <v>54</v>
      </c>
      <c r="Q5" t="s">
        <v>86</v>
      </c>
      <c r="R5">
        <v>2</v>
      </c>
      <c r="S5" t="s">
        <v>56</v>
      </c>
      <c r="U5" t="s">
        <v>28</v>
      </c>
    </row>
    <row r="6" spans="1:21" ht="14.5" x14ac:dyDescent="0.35">
      <c r="A6" s="21">
        <f t="shared" si="0"/>
        <v>5</v>
      </c>
      <c r="B6" s="5" t="s">
        <v>1252</v>
      </c>
      <c r="C6" s="5" t="s">
        <v>410</v>
      </c>
      <c r="D6" s="5"/>
      <c r="E6" s="5"/>
      <c r="F6" s="6">
        <v>43642.40347222222</v>
      </c>
      <c r="G6" t="s">
        <v>30</v>
      </c>
      <c r="J6" s="6">
        <v>43643.45416666667</v>
      </c>
      <c r="K6" t="s">
        <v>182</v>
      </c>
      <c r="L6" s="9" t="s">
        <v>53</v>
      </c>
      <c r="M6" t="s">
        <v>85</v>
      </c>
      <c r="N6" t="s">
        <v>85</v>
      </c>
      <c r="O6" t="s">
        <v>85</v>
      </c>
      <c r="P6" t="s">
        <v>118</v>
      </c>
      <c r="Q6" t="s">
        <v>119</v>
      </c>
      <c r="R6">
        <v>2</v>
      </c>
      <c r="S6" t="s">
        <v>56</v>
      </c>
      <c r="U6" t="s">
        <v>28</v>
      </c>
    </row>
    <row r="7" spans="1:21" ht="14.5" x14ac:dyDescent="0.35">
      <c r="A7" s="21">
        <f t="shared" si="0"/>
        <v>6</v>
      </c>
      <c r="B7" s="5" t="s">
        <v>1253</v>
      </c>
      <c r="C7" s="5" t="s">
        <v>411</v>
      </c>
      <c r="D7" s="5"/>
      <c r="E7" s="5"/>
      <c r="F7" s="6">
        <v>43640.613194444442</v>
      </c>
      <c r="G7" t="s">
        <v>30</v>
      </c>
      <c r="J7" s="6">
        <v>43642.43472222222</v>
      </c>
      <c r="K7" t="s">
        <v>182</v>
      </c>
      <c r="L7" t="s">
        <v>26</v>
      </c>
      <c r="M7" s="6">
        <v>43644.400694444441</v>
      </c>
      <c r="N7" t="s">
        <v>182</v>
      </c>
      <c r="O7" t="s">
        <v>26</v>
      </c>
      <c r="P7" t="s">
        <v>85</v>
      </c>
      <c r="U7" t="s">
        <v>28</v>
      </c>
    </row>
    <row r="8" spans="1:21" ht="14.5" x14ac:dyDescent="0.35">
      <c r="A8" s="21">
        <f t="shared" si="0"/>
        <v>7</v>
      </c>
      <c r="B8" s="5" t="s">
        <v>1061</v>
      </c>
      <c r="C8" s="5" t="s">
        <v>412</v>
      </c>
      <c r="D8" s="5"/>
      <c r="E8" s="5"/>
      <c r="F8" s="6">
        <v>43640.615277777775</v>
      </c>
      <c r="H8" t="s">
        <v>84</v>
      </c>
      <c r="I8" t="s">
        <v>85</v>
      </c>
      <c r="J8" s="6">
        <v>43641.649305555555</v>
      </c>
      <c r="K8" t="s">
        <v>182</v>
      </c>
      <c r="L8" s="7" t="s">
        <v>413</v>
      </c>
      <c r="M8" t="s">
        <v>85</v>
      </c>
      <c r="T8" t="s">
        <v>414</v>
      </c>
      <c r="U8" t="s">
        <v>28</v>
      </c>
    </row>
    <row r="9" spans="1:21" ht="14.5" x14ac:dyDescent="0.35">
      <c r="A9" s="21">
        <f t="shared" si="0"/>
        <v>8</v>
      </c>
      <c r="B9" s="5" t="s">
        <v>1254</v>
      </c>
      <c r="C9" s="5" t="s">
        <v>415</v>
      </c>
      <c r="D9" s="5"/>
      <c r="E9" s="5"/>
      <c r="F9" t="s">
        <v>24</v>
      </c>
      <c r="J9" s="6">
        <v>43643.536111111112</v>
      </c>
      <c r="K9" t="s">
        <v>182</v>
      </c>
      <c r="L9" t="s">
        <v>26</v>
      </c>
      <c r="M9" s="6">
        <v>43644.60833333333</v>
      </c>
      <c r="N9" t="s">
        <v>182</v>
      </c>
      <c r="O9" t="s">
        <v>128</v>
      </c>
      <c r="P9" t="s">
        <v>85</v>
      </c>
      <c r="U9" t="s">
        <v>28</v>
      </c>
    </row>
    <row r="10" spans="1:21" ht="14.5" x14ac:dyDescent="0.35">
      <c r="A10" s="21">
        <f t="shared" si="0"/>
        <v>9</v>
      </c>
      <c r="B10" s="5" t="s">
        <v>1255</v>
      </c>
      <c r="C10" s="5" t="s">
        <v>416</v>
      </c>
      <c r="D10" s="5"/>
      <c r="E10" s="5"/>
      <c r="F10" s="6">
        <v>43642.404861111114</v>
      </c>
      <c r="G10" t="s">
        <v>30</v>
      </c>
      <c r="J10" s="6">
        <v>43643.447916666664</v>
      </c>
      <c r="K10" t="s">
        <v>182</v>
      </c>
      <c r="L10" t="s">
        <v>26</v>
      </c>
      <c r="M10" s="6">
        <v>43644.556250000001</v>
      </c>
      <c r="N10" t="s">
        <v>182</v>
      </c>
      <c r="O10" s="9" t="s">
        <v>53</v>
      </c>
      <c r="P10" t="s">
        <v>54</v>
      </c>
      <c r="Q10" t="s">
        <v>55</v>
      </c>
      <c r="R10">
        <v>2</v>
      </c>
      <c r="S10" t="s">
        <v>56</v>
      </c>
      <c r="U10" t="s">
        <v>28</v>
      </c>
    </row>
    <row r="11" spans="1:21" ht="14.5" x14ac:dyDescent="0.35">
      <c r="A11" s="21">
        <f t="shared" si="0"/>
        <v>10</v>
      </c>
      <c r="B11" s="5" t="s">
        <v>1253</v>
      </c>
      <c r="C11" s="5" t="s">
        <v>417</v>
      </c>
      <c r="D11" s="5"/>
      <c r="E11" s="5"/>
      <c r="F11" s="6">
        <v>43640.616666666669</v>
      </c>
      <c r="H11" s="8" t="s">
        <v>197</v>
      </c>
      <c r="I11" t="s">
        <v>418</v>
      </c>
      <c r="J11" s="6">
        <v>43644.40347222222</v>
      </c>
      <c r="K11" t="s">
        <v>182</v>
      </c>
      <c r="L11" s="42" t="s">
        <v>366</v>
      </c>
      <c r="P11" t="s">
        <v>54</v>
      </c>
      <c r="Q11" t="s">
        <v>363</v>
      </c>
      <c r="R11">
        <v>4</v>
      </c>
      <c r="S11" t="s">
        <v>56</v>
      </c>
      <c r="T11" t="s">
        <v>419</v>
      </c>
      <c r="U11" t="s">
        <v>28</v>
      </c>
    </row>
    <row r="12" spans="1:21" ht="14.5" x14ac:dyDescent="0.35">
      <c r="A12" s="21">
        <f t="shared" si="0"/>
        <v>11</v>
      </c>
      <c r="B12" s="5" t="s">
        <v>1177</v>
      </c>
      <c r="C12" s="5" t="s">
        <v>420</v>
      </c>
      <c r="D12" s="5"/>
      <c r="E12" s="5"/>
      <c r="F12" s="6">
        <v>43642.40625</v>
      </c>
      <c r="G12" t="s">
        <v>30</v>
      </c>
      <c r="J12" s="6">
        <v>43643.475694444445</v>
      </c>
      <c r="K12" t="s">
        <v>182</v>
      </c>
      <c r="L12" t="s">
        <v>26</v>
      </c>
      <c r="M12" s="6">
        <v>43644.587500000001</v>
      </c>
      <c r="N12" t="s">
        <v>182</v>
      </c>
      <c r="O12" t="s">
        <v>128</v>
      </c>
      <c r="P12" t="s">
        <v>85</v>
      </c>
      <c r="U12" t="s">
        <v>28</v>
      </c>
    </row>
    <row r="13" spans="1:21" ht="14.5" x14ac:dyDescent="0.35">
      <c r="A13" s="21">
        <f t="shared" si="0"/>
        <v>12</v>
      </c>
      <c r="B13" s="5" t="s">
        <v>1256</v>
      </c>
      <c r="C13" s="5" t="s">
        <v>421</v>
      </c>
      <c r="D13" s="5"/>
      <c r="E13" s="5"/>
      <c r="F13" s="6">
        <v>43640.620138888888</v>
      </c>
      <c r="G13" t="s">
        <v>30</v>
      </c>
      <c r="J13" s="6">
        <v>43641.664583333331</v>
      </c>
      <c r="K13" t="s">
        <v>182</v>
      </c>
      <c r="L13" t="s">
        <v>26</v>
      </c>
      <c r="M13" s="6">
        <v>43642.59097222222</v>
      </c>
      <c r="N13" t="s">
        <v>182</v>
      </c>
      <c r="O13" t="s">
        <v>26</v>
      </c>
      <c r="P13" t="s">
        <v>85</v>
      </c>
      <c r="U13" t="s">
        <v>28</v>
      </c>
    </row>
    <row r="14" spans="1:21" ht="14.5" x14ac:dyDescent="0.35">
      <c r="A14" s="21">
        <f t="shared" si="0"/>
        <v>13</v>
      </c>
      <c r="B14" s="5" t="s">
        <v>1256</v>
      </c>
      <c r="C14" s="5" t="s">
        <v>422</v>
      </c>
      <c r="D14" s="5"/>
      <c r="E14" s="5"/>
      <c r="F14" s="6">
        <v>43640.621527777781</v>
      </c>
      <c r="G14" t="s">
        <v>30</v>
      </c>
      <c r="J14" s="6">
        <v>43641.654166666667</v>
      </c>
      <c r="K14" t="s">
        <v>182</v>
      </c>
      <c r="L14" s="9" t="s">
        <v>53</v>
      </c>
      <c r="P14" t="s">
        <v>54</v>
      </c>
      <c r="Q14" t="s">
        <v>86</v>
      </c>
      <c r="R14">
        <v>2</v>
      </c>
      <c r="S14" t="s">
        <v>56</v>
      </c>
      <c r="U14" t="s">
        <v>28</v>
      </c>
    </row>
    <row r="15" spans="1:21" ht="14.5" x14ac:dyDescent="0.35">
      <c r="A15" s="21">
        <f t="shared" si="0"/>
        <v>14</v>
      </c>
      <c r="B15" s="5" t="s">
        <v>1257</v>
      </c>
      <c r="C15" s="5" t="s">
        <v>423</v>
      </c>
      <c r="D15" s="5"/>
      <c r="E15" s="5"/>
      <c r="F15" s="6">
        <v>43642.408333333333</v>
      </c>
      <c r="H15" s="8" t="s">
        <v>51</v>
      </c>
      <c r="I15" t="s">
        <v>424</v>
      </c>
      <c r="J15" s="6">
        <v>43644.575694444444</v>
      </c>
      <c r="K15" t="s">
        <v>182</v>
      </c>
      <c r="L15" t="s">
        <v>26</v>
      </c>
      <c r="M15" s="6">
        <v>43645.408333333333</v>
      </c>
      <c r="N15" t="s">
        <v>182</v>
      </c>
      <c r="O15" s="9" t="s">
        <v>53</v>
      </c>
      <c r="P15" s="43" t="s">
        <v>97</v>
      </c>
      <c r="Q15" t="s">
        <v>55</v>
      </c>
      <c r="R15">
        <v>2</v>
      </c>
      <c r="S15" t="s">
        <v>56</v>
      </c>
      <c r="U15" t="s">
        <v>28</v>
      </c>
    </row>
    <row r="16" spans="1:21" ht="14.5" x14ac:dyDescent="0.35">
      <c r="A16" s="21">
        <f t="shared" si="0"/>
        <v>15</v>
      </c>
      <c r="B16" s="5" t="s">
        <v>1258</v>
      </c>
      <c r="C16" s="5" t="s">
        <v>425</v>
      </c>
      <c r="D16" s="5"/>
      <c r="E16" s="5"/>
      <c r="F16" s="6">
        <v>43642.413194444445</v>
      </c>
      <c r="H16" s="7" t="s">
        <v>38</v>
      </c>
      <c r="T16" t="s">
        <v>426</v>
      </c>
      <c r="U16" t="s">
        <v>28</v>
      </c>
    </row>
    <row r="17" spans="1:22" ht="14.5" x14ac:dyDescent="0.35">
      <c r="A17" s="21">
        <f t="shared" si="0"/>
        <v>16</v>
      </c>
      <c r="B17" s="5" t="s">
        <v>1259</v>
      </c>
      <c r="C17" s="5" t="s">
        <v>427</v>
      </c>
      <c r="D17" s="5"/>
      <c r="E17" s="5"/>
      <c r="F17" s="6">
        <v>43642.414583333331</v>
      </c>
      <c r="H17" t="s">
        <v>428</v>
      </c>
      <c r="I17" t="s">
        <v>85</v>
      </c>
      <c r="J17" s="6">
        <v>43643.484722222223</v>
      </c>
      <c r="K17" t="s">
        <v>182</v>
      </c>
      <c r="L17" s="9" t="s">
        <v>53</v>
      </c>
      <c r="P17" t="s">
        <v>54</v>
      </c>
      <c r="Q17" t="s">
        <v>55</v>
      </c>
      <c r="R17">
        <v>2</v>
      </c>
      <c r="S17" t="s">
        <v>56</v>
      </c>
      <c r="U17" t="s">
        <v>28</v>
      </c>
    </row>
    <row r="18" spans="1:22" ht="14.5" x14ac:dyDescent="0.35">
      <c r="A18" s="21">
        <f t="shared" si="0"/>
        <v>17</v>
      </c>
      <c r="B18" s="5" t="s">
        <v>1113</v>
      </c>
      <c r="C18" s="5" t="s">
        <v>429</v>
      </c>
      <c r="D18" s="5"/>
      <c r="E18" s="5"/>
      <c r="F18" s="6">
        <v>43642.434027777781</v>
      </c>
      <c r="H18" s="8" t="s">
        <v>51</v>
      </c>
      <c r="I18" t="s">
        <v>308</v>
      </c>
      <c r="J18" s="6">
        <v>43642.656944444447</v>
      </c>
      <c r="K18" t="s">
        <v>182</v>
      </c>
      <c r="L18" s="9" t="s">
        <v>53</v>
      </c>
      <c r="P18" t="s">
        <v>54</v>
      </c>
      <c r="Q18" t="s">
        <v>86</v>
      </c>
      <c r="R18">
        <v>2</v>
      </c>
      <c r="S18" t="s">
        <v>56</v>
      </c>
      <c r="U18" t="s">
        <v>28</v>
      </c>
    </row>
    <row r="19" spans="1:22" ht="14.5" x14ac:dyDescent="0.35">
      <c r="A19" s="21">
        <f t="shared" si="0"/>
        <v>18</v>
      </c>
      <c r="B19" s="5" t="s">
        <v>1260</v>
      </c>
      <c r="C19" s="5" t="s">
        <v>430</v>
      </c>
      <c r="D19" s="5"/>
      <c r="E19" s="5"/>
      <c r="F19" s="6">
        <v>43642.449305555558</v>
      </c>
      <c r="G19" t="s">
        <v>30</v>
      </c>
      <c r="J19" s="6">
        <v>43643.602777777778</v>
      </c>
      <c r="K19" t="s">
        <v>182</v>
      </c>
      <c r="L19" t="s">
        <v>26</v>
      </c>
      <c r="M19" s="6">
        <v>43644.538888888892</v>
      </c>
      <c r="N19" t="s">
        <v>182</v>
      </c>
      <c r="O19" s="9" t="s">
        <v>53</v>
      </c>
      <c r="P19" t="s">
        <v>54</v>
      </c>
      <c r="Q19" t="s">
        <v>86</v>
      </c>
      <c r="R19">
        <v>2</v>
      </c>
      <c r="S19" t="s">
        <v>56</v>
      </c>
      <c r="U19" t="s">
        <v>28</v>
      </c>
    </row>
    <row r="20" spans="1:22" ht="14.5" x14ac:dyDescent="0.35">
      <c r="A20" s="21">
        <f t="shared" si="0"/>
        <v>19</v>
      </c>
      <c r="B20" s="5" t="s">
        <v>1075</v>
      </c>
      <c r="C20" s="5" t="s">
        <v>431</v>
      </c>
      <c r="D20" s="5"/>
      <c r="E20" s="5"/>
      <c r="F20" s="6">
        <v>43640.623611111114</v>
      </c>
      <c r="H20" s="7" t="s">
        <v>38</v>
      </c>
      <c r="T20" t="s">
        <v>432</v>
      </c>
      <c r="U20" t="s">
        <v>28</v>
      </c>
    </row>
    <row r="21" spans="1:22" ht="15.75" customHeight="1" x14ac:dyDescent="0.35">
      <c r="A21" s="21">
        <f t="shared" si="0"/>
        <v>20</v>
      </c>
      <c r="B21" s="5" t="s">
        <v>1065</v>
      </c>
      <c r="C21" s="5" t="s">
        <v>433</v>
      </c>
      <c r="D21" s="5"/>
      <c r="E21" s="5"/>
      <c r="F21" s="6">
        <v>43640.625</v>
      </c>
      <c r="H21" t="s">
        <v>140</v>
      </c>
      <c r="I21" t="s">
        <v>85</v>
      </c>
      <c r="J21" s="6">
        <v>43641.643055555556</v>
      </c>
      <c r="K21" t="s">
        <v>182</v>
      </c>
      <c r="L21" s="9" t="s">
        <v>53</v>
      </c>
      <c r="P21" t="s">
        <v>54</v>
      </c>
      <c r="Q21" t="s">
        <v>86</v>
      </c>
      <c r="R21">
        <v>2</v>
      </c>
      <c r="S21" t="s">
        <v>56</v>
      </c>
      <c r="T21" t="s">
        <v>434</v>
      </c>
      <c r="U21" t="s">
        <v>28</v>
      </c>
    </row>
    <row r="22" spans="1:22" ht="15.75" customHeight="1" x14ac:dyDescent="0.35">
      <c r="A22" s="21">
        <f t="shared" si="0"/>
        <v>21</v>
      </c>
      <c r="B22" s="5" t="s">
        <v>1261</v>
      </c>
      <c r="C22" s="5" t="s">
        <v>435</v>
      </c>
      <c r="D22" s="5"/>
      <c r="E22" s="5"/>
      <c r="F22" s="6">
        <v>43640.695138888892</v>
      </c>
      <c r="H22" s="8" t="s">
        <v>51</v>
      </c>
      <c r="I22" t="s">
        <v>424</v>
      </c>
      <c r="J22" s="6">
        <v>43644.369444444441</v>
      </c>
      <c r="K22" t="s">
        <v>182</v>
      </c>
      <c r="L22" s="9" t="s">
        <v>53</v>
      </c>
      <c r="P22" t="s">
        <v>54</v>
      </c>
      <c r="Q22" t="s">
        <v>55</v>
      </c>
      <c r="R22">
        <v>2</v>
      </c>
      <c r="S22" t="s">
        <v>56</v>
      </c>
      <c r="U22" t="s">
        <v>28</v>
      </c>
    </row>
    <row r="23" spans="1:22" ht="15.75" customHeight="1" x14ac:dyDescent="0.35">
      <c r="A23" s="21">
        <f t="shared" si="0"/>
        <v>22</v>
      </c>
      <c r="B23" s="5" t="s">
        <v>1212</v>
      </c>
      <c r="C23" s="5" t="s">
        <v>436</v>
      </c>
      <c r="D23" s="5"/>
      <c r="E23" s="5"/>
      <c r="F23" s="6">
        <v>43642.450694444444</v>
      </c>
      <c r="G23" t="s">
        <v>30</v>
      </c>
      <c r="J23" s="6">
        <v>43643.556944444441</v>
      </c>
      <c r="K23" t="s">
        <v>182</v>
      </c>
      <c r="L23" t="s">
        <v>26</v>
      </c>
      <c r="M23" s="6">
        <v>43644.623611111114</v>
      </c>
      <c r="N23" t="s">
        <v>182</v>
      </c>
      <c r="O23" t="s">
        <v>26</v>
      </c>
      <c r="P23" t="s">
        <v>85</v>
      </c>
      <c r="U23" t="s">
        <v>28</v>
      </c>
    </row>
    <row r="24" spans="1:22" ht="15.75" customHeight="1" x14ac:dyDescent="0.35">
      <c r="A24" s="21">
        <f t="shared" si="0"/>
        <v>23</v>
      </c>
      <c r="B24" s="5" t="s">
        <v>1262</v>
      </c>
      <c r="C24" s="5" t="s">
        <v>437</v>
      </c>
      <c r="D24" s="5"/>
      <c r="E24" s="5"/>
      <c r="F24" s="6">
        <v>43640.698611111111</v>
      </c>
      <c r="G24" t="s">
        <v>30</v>
      </c>
      <c r="J24" s="6">
        <v>43641.686111111114</v>
      </c>
      <c r="K24" t="s">
        <v>182</v>
      </c>
      <c r="L24" s="9" t="s">
        <v>53</v>
      </c>
      <c r="P24" t="s">
        <v>54</v>
      </c>
      <c r="Q24" t="s">
        <v>86</v>
      </c>
      <c r="R24">
        <v>2</v>
      </c>
      <c r="S24" t="s">
        <v>56</v>
      </c>
      <c r="U24" t="s">
        <v>28</v>
      </c>
    </row>
    <row r="25" spans="1:22" ht="15.75" customHeight="1" x14ac:dyDescent="0.35">
      <c r="A25" s="21">
        <f t="shared" si="0"/>
        <v>24</v>
      </c>
      <c r="B25" s="5" t="s">
        <v>1263</v>
      </c>
      <c r="C25" s="5" t="s">
        <v>437</v>
      </c>
      <c r="D25" s="5"/>
      <c r="E25" s="5"/>
      <c r="F25" s="6">
        <v>43640.698611111111</v>
      </c>
      <c r="G25" t="s">
        <v>30</v>
      </c>
      <c r="J25" s="6">
        <v>43642.365972222222</v>
      </c>
      <c r="K25" t="s">
        <v>182</v>
      </c>
      <c r="L25" t="s">
        <v>26</v>
      </c>
      <c r="M25" s="6">
        <v>43644.387499999997</v>
      </c>
      <c r="N25" t="s">
        <v>182</v>
      </c>
      <c r="O25" t="s">
        <v>128</v>
      </c>
      <c r="P25" t="s">
        <v>85</v>
      </c>
      <c r="U25" t="s">
        <v>28</v>
      </c>
    </row>
    <row r="26" spans="1:22" ht="15.75" customHeight="1" x14ac:dyDescent="0.35">
      <c r="A26" s="21">
        <f t="shared" si="0"/>
        <v>25</v>
      </c>
      <c r="B26" s="5" t="s">
        <v>1077</v>
      </c>
      <c r="C26" s="5" t="s">
        <v>438</v>
      </c>
      <c r="D26" s="5"/>
      <c r="E26" s="5"/>
      <c r="F26" s="6">
        <v>43642.45208333333</v>
      </c>
      <c r="G26" t="s">
        <v>327</v>
      </c>
      <c r="H26" t="s">
        <v>85</v>
      </c>
      <c r="J26" s="6">
        <v>43643.564583333333</v>
      </c>
      <c r="K26" t="s">
        <v>182</v>
      </c>
      <c r="L26" t="s">
        <v>26</v>
      </c>
      <c r="M26" s="6">
        <v>43644.632638888892</v>
      </c>
      <c r="N26" t="s">
        <v>182</v>
      </c>
      <c r="O26" t="s">
        <v>128</v>
      </c>
      <c r="P26" t="s">
        <v>85</v>
      </c>
      <c r="U26" t="s">
        <v>28</v>
      </c>
    </row>
    <row r="27" spans="1:22" ht="15.75" customHeight="1" x14ac:dyDescent="0.35">
      <c r="A27" s="21">
        <f t="shared" si="0"/>
        <v>26</v>
      </c>
      <c r="B27" s="5" t="s">
        <v>1243</v>
      </c>
      <c r="C27" s="5" t="s">
        <v>439</v>
      </c>
      <c r="D27" s="5"/>
      <c r="E27" s="5"/>
      <c r="F27" s="6">
        <v>43640.7</v>
      </c>
      <c r="H27" t="s">
        <v>140</v>
      </c>
      <c r="I27" t="s">
        <v>85</v>
      </c>
      <c r="J27" s="6">
        <v>43642.367361111108</v>
      </c>
      <c r="K27" t="s">
        <v>182</v>
      </c>
      <c r="L27" t="s">
        <v>26</v>
      </c>
      <c r="M27" s="6">
        <v>43644.390277777777</v>
      </c>
      <c r="N27" t="s">
        <v>182</v>
      </c>
      <c r="O27" t="s">
        <v>128</v>
      </c>
      <c r="P27" t="s">
        <v>85</v>
      </c>
      <c r="T27" s="10" t="s">
        <v>440</v>
      </c>
      <c r="U27" t="s">
        <v>28</v>
      </c>
    </row>
    <row r="28" spans="1:22" ht="15.75" customHeight="1" x14ac:dyDescent="0.35">
      <c r="A28" s="21">
        <f t="shared" si="0"/>
        <v>27</v>
      </c>
      <c r="B28" s="5" t="s">
        <v>1264</v>
      </c>
      <c r="C28" s="5" t="s">
        <v>441</v>
      </c>
      <c r="D28" s="5"/>
      <c r="E28" s="5"/>
      <c r="F28" s="6">
        <v>43640.70208333333</v>
      </c>
      <c r="G28" t="s">
        <v>30</v>
      </c>
      <c r="J28" s="6">
        <v>43641.635416666664</v>
      </c>
      <c r="K28" t="s">
        <v>182</v>
      </c>
      <c r="L28" s="9" t="s">
        <v>53</v>
      </c>
      <c r="P28" t="s">
        <v>54</v>
      </c>
      <c r="Q28" t="s">
        <v>86</v>
      </c>
      <c r="R28">
        <v>2</v>
      </c>
      <c r="S28" t="s">
        <v>56</v>
      </c>
      <c r="U28" t="s">
        <v>28</v>
      </c>
    </row>
    <row r="29" spans="1:22" ht="15.75" customHeight="1" x14ac:dyDescent="0.35">
      <c r="A29" s="21">
        <f t="shared" si="0"/>
        <v>28</v>
      </c>
      <c r="B29" s="5" t="s">
        <v>1079</v>
      </c>
      <c r="C29" s="5" t="s">
        <v>442</v>
      </c>
      <c r="D29" s="5"/>
      <c r="E29" s="5"/>
      <c r="F29" s="6">
        <v>43640.70416666667</v>
      </c>
      <c r="G29" t="s">
        <v>30</v>
      </c>
      <c r="J29" s="6">
        <v>43641.617361111108</v>
      </c>
      <c r="K29" t="s">
        <v>182</v>
      </c>
      <c r="L29" t="s">
        <v>26</v>
      </c>
      <c r="M29" s="6">
        <v>43642.57708333333</v>
      </c>
      <c r="N29" t="s">
        <v>182</v>
      </c>
      <c r="O29" s="7" t="s">
        <v>27</v>
      </c>
      <c r="U29" t="s">
        <v>28</v>
      </c>
    </row>
    <row r="30" spans="1:22" ht="15.75" customHeight="1" x14ac:dyDescent="0.35">
      <c r="A30" s="21">
        <f t="shared" si="0"/>
        <v>29</v>
      </c>
      <c r="B30" s="5" t="s">
        <v>1265</v>
      </c>
      <c r="C30" s="5" t="s">
        <v>443</v>
      </c>
      <c r="D30" s="5"/>
      <c r="E30" s="5"/>
      <c r="F30" s="6">
        <v>43640.705555555556</v>
      </c>
      <c r="H30" s="8" t="s">
        <v>51</v>
      </c>
      <c r="I30" t="s">
        <v>418</v>
      </c>
      <c r="J30" s="6">
        <v>43644.36041666667</v>
      </c>
      <c r="K30" t="s">
        <v>182</v>
      </c>
      <c r="L30" s="9" t="s">
        <v>53</v>
      </c>
      <c r="P30" t="s">
        <v>54</v>
      </c>
      <c r="Q30" t="s">
        <v>86</v>
      </c>
      <c r="R30">
        <v>2</v>
      </c>
      <c r="S30" t="s">
        <v>56</v>
      </c>
      <c r="U30" t="s">
        <v>28</v>
      </c>
    </row>
    <row r="31" spans="1:22" ht="15.75" customHeight="1" x14ac:dyDescent="0.35">
      <c r="A31" s="21">
        <f t="shared" si="0"/>
        <v>30</v>
      </c>
      <c r="B31" s="5" t="s">
        <v>1266</v>
      </c>
      <c r="C31" s="5" t="s">
        <v>444</v>
      </c>
      <c r="D31" s="5"/>
      <c r="E31" s="5"/>
      <c r="F31" s="6">
        <v>43640.707638888889</v>
      </c>
      <c r="H31" t="s">
        <v>445</v>
      </c>
      <c r="I31" t="s">
        <v>85</v>
      </c>
      <c r="J31" s="6">
        <v>43641.628472222219</v>
      </c>
      <c r="K31" t="s">
        <v>182</v>
      </c>
      <c r="L31" s="9" t="s">
        <v>53</v>
      </c>
      <c r="P31" t="s">
        <v>54</v>
      </c>
      <c r="Q31" t="s">
        <v>55</v>
      </c>
      <c r="R31">
        <v>2</v>
      </c>
      <c r="S31" t="s">
        <v>56</v>
      </c>
      <c r="T31" t="s">
        <v>446</v>
      </c>
      <c r="U31" t="s">
        <v>28</v>
      </c>
      <c r="V31" t="s">
        <v>85</v>
      </c>
    </row>
    <row r="32" spans="1:22" ht="15.75" customHeight="1" x14ac:dyDescent="0.35">
      <c r="A32" s="21">
        <f t="shared" si="0"/>
        <v>31</v>
      </c>
      <c r="B32" s="5" t="s">
        <v>1267</v>
      </c>
      <c r="C32" s="5" t="s">
        <v>447</v>
      </c>
      <c r="D32" s="5"/>
      <c r="E32" s="5"/>
      <c r="F32" s="6">
        <v>43642.383333333331</v>
      </c>
      <c r="H32" s="7" t="s">
        <v>38</v>
      </c>
      <c r="T32" t="s">
        <v>448</v>
      </c>
      <c r="U32" t="s">
        <v>28</v>
      </c>
    </row>
    <row r="33" spans="1:21" ht="15.75" customHeight="1" x14ac:dyDescent="0.35">
      <c r="A33" s="21">
        <f t="shared" si="0"/>
        <v>32</v>
      </c>
      <c r="B33" s="5" t="s">
        <v>1265</v>
      </c>
      <c r="C33" s="5" t="s">
        <v>449</v>
      </c>
      <c r="D33" s="5"/>
      <c r="E33" s="5"/>
      <c r="F33" s="6">
        <v>43642.384722222225</v>
      </c>
      <c r="G33" t="s">
        <v>30</v>
      </c>
      <c r="J33" s="6">
        <v>43642.668055555558</v>
      </c>
      <c r="K33" t="s">
        <v>182</v>
      </c>
      <c r="L33" s="9" t="s">
        <v>53</v>
      </c>
      <c r="P33" t="s">
        <v>118</v>
      </c>
      <c r="Q33" t="s">
        <v>119</v>
      </c>
      <c r="R33">
        <v>2</v>
      </c>
      <c r="S33" t="s">
        <v>56</v>
      </c>
      <c r="U33" t="s">
        <v>28</v>
      </c>
    </row>
    <row r="34" spans="1:21" ht="15.75" customHeight="1" x14ac:dyDescent="0.35">
      <c r="A34" s="21">
        <f t="shared" si="0"/>
        <v>33</v>
      </c>
      <c r="B34" s="5" t="s">
        <v>1268</v>
      </c>
      <c r="C34" s="5" t="s">
        <v>450</v>
      </c>
      <c r="D34" s="5"/>
      <c r="E34" s="5"/>
      <c r="F34" s="6">
        <v>43642.452777777777</v>
      </c>
      <c r="H34" s="7" t="s">
        <v>38</v>
      </c>
      <c r="T34" t="s">
        <v>451</v>
      </c>
      <c r="U34" t="s">
        <v>452</v>
      </c>
    </row>
    <row r="35" spans="1:21" ht="15.75" customHeight="1" x14ac:dyDescent="0.35">
      <c r="A35" s="21">
        <f t="shared" si="0"/>
        <v>34</v>
      </c>
      <c r="B35" s="5" t="s">
        <v>1138</v>
      </c>
      <c r="C35" s="5" t="s">
        <v>453</v>
      </c>
      <c r="D35" s="5"/>
      <c r="E35" s="5"/>
      <c r="F35" s="6">
        <v>43642.45416666667</v>
      </c>
      <c r="H35" s="7" t="s">
        <v>38</v>
      </c>
      <c r="T35" t="s">
        <v>454</v>
      </c>
      <c r="U35" t="s">
        <v>28</v>
      </c>
    </row>
    <row r="36" spans="1:21" ht="15.75" customHeight="1" x14ac:dyDescent="0.35">
      <c r="A36" s="21">
        <f t="shared" si="0"/>
        <v>35</v>
      </c>
      <c r="B36" s="5" t="s">
        <v>1133</v>
      </c>
      <c r="C36" s="5" t="s">
        <v>455</v>
      </c>
      <c r="D36" s="5"/>
      <c r="E36" s="5"/>
      <c r="F36" s="6">
        <v>43642.455555555556</v>
      </c>
      <c r="G36" t="s">
        <v>30</v>
      </c>
      <c r="J36" s="6">
        <v>43643.522916666669</v>
      </c>
      <c r="K36" t="s">
        <v>182</v>
      </c>
      <c r="L36" s="9" t="s">
        <v>53</v>
      </c>
      <c r="P36" t="s">
        <v>54</v>
      </c>
      <c r="Q36" t="s">
        <v>55</v>
      </c>
      <c r="R36">
        <v>2</v>
      </c>
      <c r="S36" t="s">
        <v>56</v>
      </c>
      <c r="U36" t="s">
        <v>28</v>
      </c>
    </row>
    <row r="37" spans="1:21" ht="15.75" customHeight="1" x14ac:dyDescent="0.35">
      <c r="A37" s="21">
        <f t="shared" si="0"/>
        <v>36</v>
      </c>
      <c r="B37" s="5" t="s">
        <v>1135</v>
      </c>
      <c r="C37" s="5" t="s">
        <v>456</v>
      </c>
      <c r="D37" s="5"/>
      <c r="E37" s="5"/>
      <c r="F37" s="6">
        <v>43642.386111111111</v>
      </c>
      <c r="G37" t="s">
        <v>30</v>
      </c>
      <c r="J37" s="6">
        <v>43642.625</v>
      </c>
      <c r="K37" t="s">
        <v>182</v>
      </c>
      <c r="L37" s="9" t="s">
        <v>53</v>
      </c>
      <c r="P37" t="s">
        <v>54</v>
      </c>
      <c r="Q37" t="s">
        <v>86</v>
      </c>
      <c r="R37">
        <v>2</v>
      </c>
      <c r="S37" t="s">
        <v>56</v>
      </c>
      <c r="U37" t="s">
        <v>28</v>
      </c>
    </row>
    <row r="38" spans="1:21" ht="15.75" customHeight="1" x14ac:dyDescent="0.35">
      <c r="A38" s="21">
        <f t="shared" si="0"/>
        <v>37</v>
      </c>
      <c r="B38" s="5" t="s">
        <v>1269</v>
      </c>
      <c r="C38" s="5" t="s">
        <v>457</v>
      </c>
      <c r="D38" s="5"/>
      <c r="E38" s="5"/>
      <c r="F38" s="6">
        <v>43642.387499999997</v>
      </c>
      <c r="H38" s="7" t="s">
        <v>38</v>
      </c>
      <c r="U38" t="s">
        <v>28</v>
      </c>
    </row>
    <row r="39" spans="1:21" ht="15.75" customHeight="1" x14ac:dyDescent="0.35">
      <c r="A39" s="21">
        <f t="shared" si="0"/>
        <v>38</v>
      </c>
      <c r="B39" s="5" t="s">
        <v>1270</v>
      </c>
      <c r="C39" s="5" t="s">
        <v>458</v>
      </c>
      <c r="D39" s="5"/>
      <c r="E39" s="5"/>
      <c r="F39" s="6">
        <v>43642.388888888891</v>
      </c>
      <c r="G39" t="s">
        <v>30</v>
      </c>
      <c r="J39" s="6">
        <v>43643.364583333336</v>
      </c>
      <c r="K39" t="s">
        <v>182</v>
      </c>
      <c r="L39" t="s">
        <v>26</v>
      </c>
      <c r="M39" s="6">
        <v>43644.42291666667</v>
      </c>
      <c r="N39" t="s">
        <v>182</v>
      </c>
      <c r="O39" t="s">
        <v>26</v>
      </c>
      <c r="P39" t="s">
        <v>85</v>
      </c>
      <c r="U39" t="s">
        <v>28</v>
      </c>
    </row>
    <row r="40" spans="1:21" ht="15.75" customHeight="1" x14ac:dyDescent="0.35">
      <c r="A40" s="21">
        <f t="shared" si="0"/>
        <v>39</v>
      </c>
      <c r="B40" s="5" t="s">
        <v>1271</v>
      </c>
      <c r="C40" s="5" t="s">
        <v>459</v>
      </c>
      <c r="D40" s="5"/>
      <c r="E40" s="5"/>
      <c r="F40" s="6">
        <v>43642.456250000003</v>
      </c>
      <c r="H40" t="s">
        <v>460</v>
      </c>
      <c r="I40" t="s">
        <v>85</v>
      </c>
      <c r="J40" s="6">
        <v>43643.42083333333</v>
      </c>
      <c r="K40" t="s">
        <v>182</v>
      </c>
      <c r="L40" t="s">
        <v>26</v>
      </c>
      <c r="M40" s="6">
        <v>43644.569444444445</v>
      </c>
      <c r="N40" t="s">
        <v>182</v>
      </c>
      <c r="O40" t="s">
        <v>26</v>
      </c>
      <c r="P40" t="s">
        <v>85</v>
      </c>
      <c r="U40" t="s">
        <v>28</v>
      </c>
    </row>
    <row r="41" spans="1:21" ht="15.75" customHeight="1" x14ac:dyDescent="0.35">
      <c r="A41" s="21">
        <f t="shared" si="0"/>
        <v>40</v>
      </c>
      <c r="B41" s="5" t="s">
        <v>1091</v>
      </c>
      <c r="C41" s="5" t="s">
        <v>461</v>
      </c>
      <c r="D41" s="5"/>
      <c r="E41" s="5"/>
      <c r="F41" s="6">
        <v>43642.390972222223</v>
      </c>
      <c r="G41" t="s">
        <v>30</v>
      </c>
      <c r="J41" s="6">
        <v>43642.681944444441</v>
      </c>
      <c r="K41" t="s">
        <v>182</v>
      </c>
      <c r="L41" s="9" t="s">
        <v>53</v>
      </c>
      <c r="P41" t="s">
        <v>54</v>
      </c>
      <c r="Q41" t="s">
        <v>55</v>
      </c>
      <c r="R41">
        <v>2</v>
      </c>
      <c r="S41" t="s">
        <v>56</v>
      </c>
      <c r="U41" t="s">
        <v>28</v>
      </c>
    </row>
    <row r="42" spans="1:21" ht="15.75" customHeight="1" x14ac:dyDescent="0.35">
      <c r="A42" s="21">
        <f t="shared" si="0"/>
        <v>41</v>
      </c>
      <c r="B42" s="5" t="s">
        <v>1272</v>
      </c>
      <c r="C42" s="5" t="s">
        <v>462</v>
      </c>
      <c r="D42" s="5"/>
      <c r="E42" s="5"/>
      <c r="F42" s="6">
        <v>43642.458333333336</v>
      </c>
      <c r="G42" t="s">
        <v>463</v>
      </c>
      <c r="J42" s="6">
        <v>43643.57916666667</v>
      </c>
      <c r="K42" t="s">
        <v>182</v>
      </c>
      <c r="L42" t="s">
        <v>26</v>
      </c>
      <c r="M42" s="6">
        <v>43644.477083333331</v>
      </c>
      <c r="N42" t="s">
        <v>182</v>
      </c>
      <c r="O42" t="s">
        <v>128</v>
      </c>
      <c r="P42" t="s">
        <v>85</v>
      </c>
      <c r="U42" t="s">
        <v>28</v>
      </c>
    </row>
    <row r="43" spans="1:21" ht="15.75" customHeight="1" x14ac:dyDescent="0.35">
      <c r="A43" s="21">
        <f t="shared" si="0"/>
        <v>42</v>
      </c>
      <c r="B43" s="5" t="s">
        <v>1095</v>
      </c>
      <c r="C43" s="5" t="s">
        <v>464</v>
      </c>
      <c r="D43" s="5"/>
      <c r="E43" s="5"/>
      <c r="F43" s="6">
        <v>43642.459027777775</v>
      </c>
      <c r="H43" s="8" t="s">
        <v>51</v>
      </c>
      <c r="I43" t="s">
        <v>465</v>
      </c>
      <c r="J43" s="6">
        <v>43644.59375</v>
      </c>
      <c r="K43" t="s">
        <v>182</v>
      </c>
      <c r="L43" s="9" t="s">
        <v>53</v>
      </c>
      <c r="P43" t="s">
        <v>54</v>
      </c>
      <c r="Q43" t="s">
        <v>86</v>
      </c>
      <c r="R43">
        <v>2</v>
      </c>
      <c r="S43" t="s">
        <v>56</v>
      </c>
      <c r="U43" t="s">
        <v>28</v>
      </c>
    </row>
    <row r="44" spans="1:21" ht="15.75" customHeight="1" x14ac:dyDescent="0.35">
      <c r="A44" s="21">
        <f t="shared" si="0"/>
        <v>43</v>
      </c>
      <c r="B44" s="5" t="s">
        <v>1097</v>
      </c>
      <c r="C44" s="5" t="s">
        <v>466</v>
      </c>
      <c r="D44" s="5"/>
      <c r="E44" s="5"/>
      <c r="F44" s="6">
        <v>43642.463194444441</v>
      </c>
      <c r="G44" t="s">
        <v>30</v>
      </c>
      <c r="J44" s="6">
        <v>43643.586111111108</v>
      </c>
      <c r="K44" t="s">
        <v>182</v>
      </c>
      <c r="L44" s="22" t="s">
        <v>467</v>
      </c>
      <c r="U44" t="s">
        <v>28</v>
      </c>
    </row>
    <row r="45" spans="1:21" ht="15.75" customHeight="1" x14ac:dyDescent="0.35">
      <c r="A45" s="21">
        <f t="shared" si="0"/>
        <v>44</v>
      </c>
      <c r="B45" s="5" t="s">
        <v>1273</v>
      </c>
      <c r="C45" s="5" t="s">
        <v>468</v>
      </c>
      <c r="D45" s="5"/>
      <c r="E45" s="5"/>
      <c r="F45" s="6">
        <v>43642.394444444442</v>
      </c>
      <c r="G45" t="s">
        <v>30</v>
      </c>
      <c r="J45" s="6">
        <v>43642.61041666667</v>
      </c>
      <c r="K45" t="s">
        <v>182</v>
      </c>
      <c r="L45" t="s">
        <v>469</v>
      </c>
      <c r="M45" s="6">
        <v>43644.466666666667</v>
      </c>
      <c r="N45" t="s">
        <v>182</v>
      </c>
      <c r="O45" s="7" t="s">
        <v>27</v>
      </c>
      <c r="T45" t="s">
        <v>470</v>
      </c>
      <c r="U45" t="s">
        <v>28</v>
      </c>
    </row>
    <row r="46" spans="1:21" ht="15.75" customHeight="1" x14ac:dyDescent="0.35">
      <c r="A46" s="21">
        <f t="shared" si="0"/>
        <v>45</v>
      </c>
      <c r="B46" s="5" t="s">
        <v>1274</v>
      </c>
      <c r="C46" s="5" t="s">
        <v>471</v>
      </c>
      <c r="D46" s="5"/>
      <c r="E46" s="5"/>
      <c r="F46" s="6">
        <v>43642.395138888889</v>
      </c>
      <c r="H46" s="8" t="s">
        <v>51</v>
      </c>
      <c r="I46" t="s">
        <v>418</v>
      </c>
      <c r="J46" s="6">
        <v>43644.443749999999</v>
      </c>
      <c r="K46" t="s">
        <v>182</v>
      </c>
      <c r="L46" s="9" t="s">
        <v>53</v>
      </c>
      <c r="P46" t="s">
        <v>54</v>
      </c>
      <c r="Q46" t="s">
        <v>86</v>
      </c>
      <c r="R46">
        <v>2</v>
      </c>
      <c r="S46" t="s">
        <v>56</v>
      </c>
      <c r="U46" t="s">
        <v>28</v>
      </c>
    </row>
    <row r="47" spans="1:21" ht="15.75" customHeight="1" x14ac:dyDescent="0.35">
      <c r="A47" s="21">
        <f t="shared" si="0"/>
        <v>46</v>
      </c>
      <c r="B47" s="5" t="s">
        <v>1154</v>
      </c>
      <c r="C47" s="5" t="s">
        <v>472</v>
      </c>
      <c r="D47" s="5"/>
      <c r="E47" s="5"/>
      <c r="F47" s="6">
        <v>43642.484722222223</v>
      </c>
      <c r="G47" t="s">
        <v>463</v>
      </c>
      <c r="J47" s="6">
        <v>43643.413194444445</v>
      </c>
      <c r="K47" t="s">
        <v>182</v>
      </c>
      <c r="L47" t="s">
        <v>26</v>
      </c>
      <c r="M47" s="6">
        <v>43644.550694444442</v>
      </c>
      <c r="N47" t="s">
        <v>182</v>
      </c>
      <c r="O47" t="s">
        <v>26</v>
      </c>
      <c r="P47" t="s">
        <v>85</v>
      </c>
      <c r="U47" t="s">
        <v>28</v>
      </c>
    </row>
    <row r="48" spans="1:21" ht="15.75" customHeight="1" x14ac:dyDescent="0.35">
      <c r="A48" s="21">
        <f t="shared" si="0"/>
        <v>47</v>
      </c>
      <c r="B48" s="5" t="s">
        <v>1275</v>
      </c>
      <c r="C48" s="5" t="s">
        <v>473</v>
      </c>
      <c r="D48" s="5"/>
      <c r="E48" s="5"/>
      <c r="F48" s="6">
        <v>43642.48541666667</v>
      </c>
      <c r="H48" s="8" t="s">
        <v>51</v>
      </c>
      <c r="I48" t="s">
        <v>474</v>
      </c>
      <c r="J48" s="6">
        <v>43644.53125</v>
      </c>
      <c r="K48" t="s">
        <v>182</v>
      </c>
      <c r="L48" t="s">
        <v>26</v>
      </c>
      <c r="M48" s="44" t="s">
        <v>475</v>
      </c>
      <c r="N48" s="44" t="s">
        <v>182</v>
      </c>
      <c r="O48" s="9" t="s">
        <v>53</v>
      </c>
      <c r="P48" t="s">
        <v>54</v>
      </c>
      <c r="Q48" t="s">
        <v>55</v>
      </c>
      <c r="R48">
        <v>2</v>
      </c>
      <c r="S48" t="s">
        <v>56</v>
      </c>
      <c r="U48" t="s">
        <v>28</v>
      </c>
    </row>
    <row r="49" spans="1:22" ht="15.75" customHeight="1" x14ac:dyDescent="0.35">
      <c r="A49" s="21">
        <f t="shared" si="0"/>
        <v>48</v>
      </c>
      <c r="B49" s="5" t="s">
        <v>1105</v>
      </c>
      <c r="C49" s="5" t="s">
        <v>476</v>
      </c>
      <c r="D49" s="5"/>
      <c r="E49" s="5"/>
      <c r="F49" s="6">
        <v>43642.489583333336</v>
      </c>
      <c r="G49" t="s">
        <v>30</v>
      </c>
      <c r="J49" s="6">
        <v>43643.550694444442</v>
      </c>
      <c r="K49" t="s">
        <v>182</v>
      </c>
      <c r="L49" t="s">
        <v>26</v>
      </c>
      <c r="M49" s="6">
        <v>43644.619444444441</v>
      </c>
      <c r="N49" t="s">
        <v>182</v>
      </c>
      <c r="O49" t="s">
        <v>128</v>
      </c>
      <c r="P49" t="s">
        <v>85</v>
      </c>
      <c r="U49" t="s">
        <v>28</v>
      </c>
    </row>
    <row r="50" spans="1:22" ht="15.75" customHeight="1" x14ac:dyDescent="0.35">
      <c r="A50" s="21">
        <f t="shared" si="0"/>
        <v>49</v>
      </c>
      <c r="B50" s="5" t="s">
        <v>1276</v>
      </c>
      <c r="C50" s="5" t="s">
        <v>477</v>
      </c>
      <c r="D50" s="5"/>
      <c r="E50" s="5"/>
      <c r="F50" s="6">
        <v>43642.398611111108</v>
      </c>
      <c r="H50" s="7" t="s">
        <v>38</v>
      </c>
      <c r="U50" t="s">
        <v>28</v>
      </c>
      <c r="V50" t="s">
        <v>85</v>
      </c>
    </row>
    <row r="51" spans="1:22" ht="15.75" customHeight="1" x14ac:dyDescent="0.35">
      <c r="A51" s="21">
        <f t="shared" si="0"/>
        <v>50</v>
      </c>
      <c r="B51" s="5" t="s">
        <v>1277</v>
      </c>
      <c r="C51" s="5" t="s">
        <v>478</v>
      </c>
      <c r="D51" s="5"/>
      <c r="E51" s="5"/>
      <c r="F51" s="6">
        <v>43642.490972222222</v>
      </c>
      <c r="G51" t="s">
        <v>30</v>
      </c>
      <c r="J51" s="6">
        <v>43643.370138888888</v>
      </c>
      <c r="K51" t="s">
        <v>182</v>
      </c>
      <c r="L51" t="s">
        <v>26</v>
      </c>
      <c r="M51" s="6">
        <v>43644.395138888889</v>
      </c>
      <c r="N51" t="s">
        <v>182</v>
      </c>
      <c r="O51" t="s">
        <v>128</v>
      </c>
      <c r="P51" t="s">
        <v>85</v>
      </c>
      <c r="U51" t="s">
        <v>28</v>
      </c>
    </row>
    <row r="52" spans="1:22" ht="15.75" customHeight="1" x14ac:dyDescent="0.35">
      <c r="A52" s="21">
        <f t="shared" si="0"/>
        <v>51</v>
      </c>
      <c r="B52" s="5" t="s">
        <v>1278</v>
      </c>
      <c r="C52" s="5" t="s">
        <v>479</v>
      </c>
      <c r="D52" s="5"/>
      <c r="E52" s="5"/>
      <c r="F52" s="6">
        <v>43642.493055555555</v>
      </c>
      <c r="G52" t="s">
        <v>30</v>
      </c>
      <c r="J52" s="6">
        <v>43643.593055555553</v>
      </c>
      <c r="K52" t="s">
        <v>182</v>
      </c>
      <c r="L52" s="9" t="s">
        <v>53</v>
      </c>
      <c r="P52" t="s">
        <v>54</v>
      </c>
      <c r="Q52" t="s">
        <v>86</v>
      </c>
      <c r="R52">
        <v>2</v>
      </c>
      <c r="S52" t="s">
        <v>56</v>
      </c>
      <c r="U52" t="s">
        <v>28</v>
      </c>
    </row>
    <row r="53" spans="1:22" ht="15.75" customHeight="1" x14ac:dyDescent="0.35">
      <c r="A53" s="21">
        <f t="shared" si="0"/>
        <v>52</v>
      </c>
      <c r="B53" s="5" t="s">
        <v>1279</v>
      </c>
      <c r="C53" s="5" t="s">
        <v>479</v>
      </c>
      <c r="D53" s="5"/>
      <c r="E53" s="5"/>
      <c r="F53" s="6">
        <v>43642.493055555555</v>
      </c>
      <c r="G53" t="s">
        <v>30</v>
      </c>
      <c r="J53" s="6">
        <v>43643.593055555553</v>
      </c>
      <c r="K53" t="s">
        <v>182</v>
      </c>
      <c r="L53" t="s">
        <v>26</v>
      </c>
      <c r="M53" s="6">
        <v>43644.52847222222</v>
      </c>
      <c r="N53" t="s">
        <v>182</v>
      </c>
      <c r="O53" t="s">
        <v>128</v>
      </c>
      <c r="P53" t="s">
        <v>85</v>
      </c>
      <c r="U53" t="s">
        <v>28</v>
      </c>
    </row>
    <row r="54" spans="1:22" ht="15.75" customHeight="1" x14ac:dyDescent="0.35">
      <c r="A54" s="21">
        <f t="shared" si="0"/>
        <v>53</v>
      </c>
      <c r="B54" s="5" t="s">
        <v>1154</v>
      </c>
      <c r="C54" s="5" t="s">
        <v>480</v>
      </c>
      <c r="D54" s="5"/>
      <c r="E54" s="5"/>
      <c r="F54" s="6">
        <v>43642.495138888888</v>
      </c>
      <c r="H54" s="8" t="s">
        <v>51</v>
      </c>
      <c r="I54" t="s">
        <v>481</v>
      </c>
      <c r="J54" s="6">
        <v>43643.625694444447</v>
      </c>
      <c r="K54" t="s">
        <v>182</v>
      </c>
      <c r="L54" s="9" t="s">
        <v>53</v>
      </c>
      <c r="P54" t="s">
        <v>54</v>
      </c>
      <c r="Q54" t="s">
        <v>55</v>
      </c>
      <c r="R54">
        <v>2</v>
      </c>
      <c r="S54" t="s">
        <v>56</v>
      </c>
      <c r="U54" t="s">
        <v>28</v>
      </c>
    </row>
    <row r="55" spans="1:22" ht="15.75" customHeight="1" x14ac:dyDescent="0.35">
      <c r="A55" s="21">
        <f t="shared" si="0"/>
        <v>54</v>
      </c>
      <c r="B55" s="5" t="s">
        <v>1277</v>
      </c>
      <c r="C55" s="5" t="s">
        <v>482</v>
      </c>
      <c r="D55" s="5"/>
      <c r="E55" s="5"/>
      <c r="F55" s="6">
        <v>43642.400000000001</v>
      </c>
      <c r="G55" t="s">
        <v>30</v>
      </c>
      <c r="J55" s="6">
        <v>43643.376388888886</v>
      </c>
      <c r="K55" t="s">
        <v>182</v>
      </c>
      <c r="L55" s="9" t="s">
        <v>53</v>
      </c>
      <c r="P55" t="s">
        <v>54</v>
      </c>
      <c r="Q55" t="s">
        <v>483</v>
      </c>
      <c r="R55">
        <v>2</v>
      </c>
      <c r="S55" t="s">
        <v>56</v>
      </c>
      <c r="U55" t="s">
        <v>28</v>
      </c>
    </row>
    <row r="56" spans="1:22" ht="15.75" customHeight="1" x14ac:dyDescent="0.35">
      <c r="A56" s="21">
        <f t="shared" si="0"/>
        <v>55</v>
      </c>
      <c r="B56" s="5" t="s">
        <v>1125</v>
      </c>
      <c r="C56" s="5" t="s">
        <v>484</v>
      </c>
      <c r="D56" s="5"/>
      <c r="E56" s="5"/>
      <c r="F56" s="6">
        <v>43642.497916666667</v>
      </c>
      <c r="H56" s="8" t="s">
        <v>51</v>
      </c>
      <c r="I56" t="s">
        <v>485</v>
      </c>
      <c r="J56" s="6">
        <v>43644.520138888889</v>
      </c>
      <c r="K56" t="s">
        <v>182</v>
      </c>
      <c r="L56" s="9" t="s">
        <v>53</v>
      </c>
      <c r="P56" t="s">
        <v>54</v>
      </c>
      <c r="Q56" t="s">
        <v>55</v>
      </c>
      <c r="R56">
        <v>2</v>
      </c>
      <c r="S56" t="s">
        <v>56</v>
      </c>
      <c r="U56" t="s">
        <v>28</v>
      </c>
    </row>
    <row r="57" spans="1:22" ht="15.75" customHeight="1" x14ac:dyDescent="0.35">
      <c r="A57" s="21">
        <f t="shared" si="0"/>
        <v>56</v>
      </c>
      <c r="B57" s="5" t="s">
        <v>1215</v>
      </c>
      <c r="C57" s="5" t="s">
        <v>486</v>
      </c>
      <c r="D57" s="5"/>
      <c r="E57" s="5"/>
      <c r="F57" s="6">
        <v>43642.5</v>
      </c>
      <c r="H57" s="7" t="s">
        <v>38</v>
      </c>
      <c r="U57" t="s">
        <v>28</v>
      </c>
      <c r="V57" t="s">
        <v>85</v>
      </c>
    </row>
    <row r="58" spans="1:22" ht="15.75" customHeight="1" x14ac:dyDescent="0.35">
      <c r="A58" s="21"/>
    </row>
    <row r="59" spans="1:22" ht="15.75" customHeight="1" x14ac:dyDescent="0.35">
      <c r="A59" s="21"/>
    </row>
    <row r="60" spans="1:22" ht="15.75" customHeight="1" x14ac:dyDescent="0.35">
      <c r="A60" s="21"/>
    </row>
    <row r="61" spans="1:22" ht="15.75" customHeight="1" x14ac:dyDescent="0.35">
      <c r="A61" s="21"/>
    </row>
    <row r="62" spans="1:22" ht="15.75" customHeight="1" x14ac:dyDescent="0.35">
      <c r="A62" s="21"/>
    </row>
    <row r="63" spans="1:22" ht="15.75" customHeight="1" x14ac:dyDescent="0.35">
      <c r="A63" s="21"/>
    </row>
    <row r="64" spans="1:22" ht="15.75" customHeight="1" x14ac:dyDescent="0.35">
      <c r="A64" s="21"/>
    </row>
    <row r="65" spans="1:1" ht="15.75" customHeight="1" x14ac:dyDescent="0.35">
      <c r="A65" s="21"/>
    </row>
    <row r="66" spans="1:1" ht="15.75" customHeight="1" x14ac:dyDescent="0.35">
      <c r="A66" s="21"/>
    </row>
    <row r="67" spans="1:1" ht="15.75" customHeight="1" x14ac:dyDescent="0.35">
      <c r="A67" s="21"/>
    </row>
    <row r="68" spans="1:1" ht="15.75" customHeight="1" x14ac:dyDescent="0.35">
      <c r="A68" s="21"/>
    </row>
    <row r="69" spans="1:1" ht="15.75" customHeight="1" x14ac:dyDescent="0.35">
      <c r="A69" s="21"/>
    </row>
    <row r="70" spans="1:1" ht="15.75" customHeight="1" x14ac:dyDescent="0.35">
      <c r="A70" s="21"/>
    </row>
    <row r="71" spans="1:1" ht="15.75" customHeight="1" x14ac:dyDescent="0.35">
      <c r="A71" s="21"/>
    </row>
    <row r="72" spans="1:1" ht="15.75" customHeight="1" x14ac:dyDescent="0.35">
      <c r="A72" s="21"/>
    </row>
    <row r="73" spans="1:1" ht="15.75" customHeight="1" x14ac:dyDescent="0.35">
      <c r="A73" s="21"/>
    </row>
    <row r="74" spans="1:1" ht="15.75" customHeight="1" x14ac:dyDescent="0.35">
      <c r="A74" s="21"/>
    </row>
    <row r="75" spans="1:1" ht="15.75" customHeight="1" x14ac:dyDescent="0.35">
      <c r="A75" s="21"/>
    </row>
    <row r="76" spans="1:1" ht="15.75" customHeight="1" x14ac:dyDescent="0.35">
      <c r="A76" s="21"/>
    </row>
    <row r="77" spans="1:1" ht="15.75" customHeight="1" x14ac:dyDescent="0.35">
      <c r="A77" s="21"/>
    </row>
    <row r="78" spans="1:1" ht="15.75" customHeight="1" x14ac:dyDescent="0.35">
      <c r="A78" s="21"/>
    </row>
    <row r="79" spans="1:1" ht="15.75" customHeight="1" x14ac:dyDescent="0.35">
      <c r="A79" s="21"/>
    </row>
    <row r="80" spans="1:1" ht="15.75" customHeight="1" x14ac:dyDescent="0.35">
      <c r="A80" s="21"/>
    </row>
    <row r="81" spans="1:1" ht="15.75" customHeight="1" x14ac:dyDescent="0.35">
      <c r="A81" s="21"/>
    </row>
    <row r="82" spans="1:1" ht="15.75" customHeight="1" x14ac:dyDescent="0.35">
      <c r="A82" s="21"/>
    </row>
    <row r="83" spans="1:1" ht="15.75" customHeight="1" x14ac:dyDescent="0.35">
      <c r="A83" s="21"/>
    </row>
    <row r="84" spans="1:1" ht="15.75" customHeight="1" x14ac:dyDescent="0.35">
      <c r="A84" s="21"/>
    </row>
    <row r="85" spans="1:1" ht="15.75" customHeight="1" x14ac:dyDescent="0.35">
      <c r="A85" s="21"/>
    </row>
    <row r="86" spans="1:1" ht="15.75" customHeight="1" x14ac:dyDescent="0.35">
      <c r="A86" s="21"/>
    </row>
    <row r="87" spans="1:1" ht="15.75" customHeight="1" x14ac:dyDescent="0.35">
      <c r="A87" s="21"/>
    </row>
    <row r="88" spans="1:1" ht="15.75" customHeight="1" x14ac:dyDescent="0.35">
      <c r="A88" s="21"/>
    </row>
    <row r="89" spans="1:1" ht="15.75" customHeight="1" x14ac:dyDescent="0.35">
      <c r="A89" s="21"/>
    </row>
    <row r="90" spans="1:1" ht="15.75" customHeight="1" x14ac:dyDescent="0.35">
      <c r="A90" s="21"/>
    </row>
    <row r="91" spans="1:1" ht="15.75" customHeight="1" x14ac:dyDescent="0.35">
      <c r="A91" s="21"/>
    </row>
    <row r="92" spans="1:1" ht="15.75" customHeight="1" x14ac:dyDescent="0.35">
      <c r="A92" s="21"/>
    </row>
    <row r="93" spans="1:1" ht="15.75" customHeight="1" x14ac:dyDescent="0.35">
      <c r="A93" s="21"/>
    </row>
    <row r="94" spans="1:1" ht="15.75" customHeight="1" x14ac:dyDescent="0.35">
      <c r="A94" s="21"/>
    </row>
    <row r="95" spans="1:1" ht="15.75" customHeight="1" x14ac:dyDescent="0.35">
      <c r="A95" s="21"/>
    </row>
    <row r="96" spans="1:1" ht="15.75" customHeight="1" x14ac:dyDescent="0.35">
      <c r="A96" s="21"/>
    </row>
    <row r="97" spans="1:1" ht="15.75" customHeight="1" x14ac:dyDescent="0.35">
      <c r="A97" s="21"/>
    </row>
    <row r="98" spans="1:1" ht="15.75" customHeight="1" x14ac:dyDescent="0.35">
      <c r="A98" s="21"/>
    </row>
    <row r="99" spans="1:1" ht="15.75" customHeight="1" x14ac:dyDescent="0.35">
      <c r="A99" s="21"/>
    </row>
    <row r="100" spans="1:1" ht="15.75" customHeight="1" x14ac:dyDescent="0.35">
      <c r="A100" s="21"/>
    </row>
    <row r="101" spans="1:1" ht="15.75" customHeight="1" x14ac:dyDescent="0.35">
      <c r="A101" s="21"/>
    </row>
    <row r="102" spans="1:1" ht="15.75" customHeight="1" x14ac:dyDescent="0.35">
      <c r="A102" s="21"/>
    </row>
    <row r="103" spans="1:1" ht="15.75" customHeight="1" x14ac:dyDescent="0.35">
      <c r="A103" s="21"/>
    </row>
    <row r="104" spans="1:1" ht="15.75" customHeight="1" x14ac:dyDescent="0.35">
      <c r="A104" s="21"/>
    </row>
    <row r="105" spans="1:1" ht="15.75" customHeight="1" x14ac:dyDescent="0.35">
      <c r="A105" s="21"/>
    </row>
    <row r="106" spans="1:1" ht="15.75" customHeight="1" x14ac:dyDescent="0.35">
      <c r="A106" s="21"/>
    </row>
    <row r="107" spans="1:1" ht="15.75" customHeight="1" x14ac:dyDescent="0.35">
      <c r="A107" s="21"/>
    </row>
    <row r="108" spans="1:1" ht="15.75" customHeight="1" x14ac:dyDescent="0.35">
      <c r="A108" s="21"/>
    </row>
    <row r="109" spans="1:1" ht="15.75" customHeight="1" x14ac:dyDescent="0.35">
      <c r="A109" s="21"/>
    </row>
    <row r="110" spans="1:1" ht="15.75" customHeight="1" x14ac:dyDescent="0.35">
      <c r="A110" s="21"/>
    </row>
    <row r="111" spans="1:1" ht="15.75" customHeight="1" x14ac:dyDescent="0.35">
      <c r="A111" s="21"/>
    </row>
    <row r="112" spans="1:1" ht="15.75" customHeight="1" x14ac:dyDescent="0.35">
      <c r="A112" s="21"/>
    </row>
    <row r="113" spans="1:1" ht="15.75" customHeight="1" x14ac:dyDescent="0.35">
      <c r="A113" s="21"/>
    </row>
    <row r="114" spans="1:1" ht="15.75" customHeight="1" x14ac:dyDescent="0.35">
      <c r="A114" s="21"/>
    </row>
    <row r="115" spans="1:1" ht="15.75" customHeight="1" x14ac:dyDescent="0.35">
      <c r="A115" s="21"/>
    </row>
    <row r="116" spans="1:1" ht="15.75" customHeight="1" x14ac:dyDescent="0.35">
      <c r="A116" s="21"/>
    </row>
    <row r="117" spans="1:1" ht="15.75" customHeight="1" x14ac:dyDescent="0.35">
      <c r="A117" s="21"/>
    </row>
    <row r="118" spans="1:1" ht="15.75" customHeight="1" x14ac:dyDescent="0.35">
      <c r="A118" s="21"/>
    </row>
    <row r="119" spans="1:1" ht="15.75" customHeight="1" x14ac:dyDescent="0.35">
      <c r="A119" s="21"/>
    </row>
    <row r="120" spans="1:1" ht="15.75" customHeight="1" x14ac:dyDescent="0.35">
      <c r="A120" s="21"/>
    </row>
    <row r="121" spans="1:1" ht="15.75" customHeight="1" x14ac:dyDescent="0.35">
      <c r="A121" s="21"/>
    </row>
    <row r="122" spans="1:1" ht="15.75" customHeight="1" x14ac:dyDescent="0.35">
      <c r="A122" s="21"/>
    </row>
    <row r="123" spans="1:1" ht="15.75" customHeight="1" x14ac:dyDescent="0.35">
      <c r="A123" s="21"/>
    </row>
    <row r="124" spans="1:1" ht="15.75" customHeight="1" x14ac:dyDescent="0.35">
      <c r="A124" s="21"/>
    </row>
    <row r="125" spans="1:1" ht="15.75" customHeight="1" x14ac:dyDescent="0.35">
      <c r="A125" s="21"/>
    </row>
    <row r="126" spans="1:1" ht="15.75" customHeight="1" x14ac:dyDescent="0.35">
      <c r="A126" s="21"/>
    </row>
    <row r="127" spans="1:1" ht="15.75" customHeight="1" x14ac:dyDescent="0.35">
      <c r="A127" s="21"/>
    </row>
    <row r="128" spans="1:1" ht="15.75" customHeight="1" x14ac:dyDescent="0.35">
      <c r="A128" s="21"/>
    </row>
    <row r="129" spans="1:1" ht="15.75" customHeight="1" x14ac:dyDescent="0.35">
      <c r="A129" s="21"/>
    </row>
    <row r="130" spans="1:1" ht="15.75" customHeight="1" x14ac:dyDescent="0.35">
      <c r="A130" s="21"/>
    </row>
    <row r="131" spans="1:1" ht="15.75" customHeight="1" x14ac:dyDescent="0.35">
      <c r="A131" s="21"/>
    </row>
    <row r="132" spans="1:1" ht="15.75" customHeight="1" x14ac:dyDescent="0.35">
      <c r="A132" s="21"/>
    </row>
    <row r="133" spans="1:1" ht="15.75" customHeight="1" x14ac:dyDescent="0.35">
      <c r="A133" s="21"/>
    </row>
    <row r="134" spans="1:1" ht="15.75" customHeight="1" x14ac:dyDescent="0.35">
      <c r="A134" s="21"/>
    </row>
    <row r="135" spans="1:1" ht="15.75" customHeight="1" x14ac:dyDescent="0.35">
      <c r="A135" s="21"/>
    </row>
    <row r="136" spans="1:1" ht="15.75" customHeight="1" x14ac:dyDescent="0.35">
      <c r="A136" s="21"/>
    </row>
    <row r="137" spans="1:1" ht="15.75" customHeight="1" x14ac:dyDescent="0.35">
      <c r="A137" s="21"/>
    </row>
    <row r="138" spans="1:1" ht="15.75" customHeight="1" x14ac:dyDescent="0.35">
      <c r="A138" s="21"/>
    </row>
    <row r="139" spans="1:1" ht="15.75" customHeight="1" x14ac:dyDescent="0.35">
      <c r="A139" s="21"/>
    </row>
    <row r="140" spans="1:1" ht="15.75" customHeight="1" x14ac:dyDescent="0.35">
      <c r="A140" s="21"/>
    </row>
    <row r="141" spans="1:1" ht="15.75" customHeight="1" x14ac:dyDescent="0.35">
      <c r="A141" s="21"/>
    </row>
    <row r="142" spans="1:1" ht="15.75" customHeight="1" x14ac:dyDescent="0.35">
      <c r="A142" s="21"/>
    </row>
    <row r="143" spans="1:1" ht="15.75" customHeight="1" x14ac:dyDescent="0.35">
      <c r="A143" s="21"/>
    </row>
    <row r="144" spans="1:1" ht="15.75" customHeight="1" x14ac:dyDescent="0.35">
      <c r="A144" s="21"/>
    </row>
    <row r="145" spans="1:1" ht="15.75" customHeight="1" x14ac:dyDescent="0.35">
      <c r="A145" s="21"/>
    </row>
    <row r="146" spans="1:1" ht="15.75" customHeight="1" x14ac:dyDescent="0.35">
      <c r="A146" s="21"/>
    </row>
    <row r="147" spans="1:1" ht="15.75" customHeight="1" x14ac:dyDescent="0.35">
      <c r="A147" s="21"/>
    </row>
    <row r="148" spans="1:1" ht="15.75" customHeight="1" x14ac:dyDescent="0.35">
      <c r="A148" s="21"/>
    </row>
    <row r="149" spans="1:1" ht="15.75" customHeight="1" x14ac:dyDescent="0.35">
      <c r="A149" s="21"/>
    </row>
    <row r="150" spans="1:1" ht="15.75" customHeight="1" x14ac:dyDescent="0.35">
      <c r="A150" s="21"/>
    </row>
    <row r="151" spans="1:1" ht="15.75" customHeight="1" x14ac:dyDescent="0.35">
      <c r="A151" s="21"/>
    </row>
    <row r="152" spans="1:1" ht="15.75" customHeight="1" x14ac:dyDescent="0.35">
      <c r="A152" s="21"/>
    </row>
    <row r="153" spans="1:1" ht="15.75" customHeight="1" x14ac:dyDescent="0.35">
      <c r="A153" s="21"/>
    </row>
    <row r="154" spans="1:1" ht="15.75" customHeight="1" x14ac:dyDescent="0.35">
      <c r="A154" s="21"/>
    </row>
    <row r="155" spans="1:1" ht="15.75" customHeight="1" x14ac:dyDescent="0.35">
      <c r="A155" s="21"/>
    </row>
    <row r="156" spans="1:1" ht="15.75" customHeight="1" x14ac:dyDescent="0.35">
      <c r="A156" s="21"/>
    </row>
    <row r="157" spans="1:1" ht="15.75" customHeight="1" x14ac:dyDescent="0.35">
      <c r="A157" s="21"/>
    </row>
    <row r="158" spans="1:1" ht="15.75" customHeight="1" x14ac:dyDescent="0.35">
      <c r="A158" s="21"/>
    </row>
    <row r="159" spans="1:1" ht="15.75" customHeight="1" x14ac:dyDescent="0.35">
      <c r="A159" s="21"/>
    </row>
    <row r="160" spans="1:1" ht="15.75" customHeight="1" x14ac:dyDescent="0.35">
      <c r="A160" s="21"/>
    </row>
    <row r="161" spans="1:1" ht="15.75" customHeight="1" x14ac:dyDescent="0.35">
      <c r="A161" s="21"/>
    </row>
    <row r="162" spans="1:1" ht="15.75" customHeight="1" x14ac:dyDescent="0.35">
      <c r="A162" s="21"/>
    </row>
    <row r="163" spans="1:1" ht="15.75" customHeight="1" x14ac:dyDescent="0.35">
      <c r="A163" s="21"/>
    </row>
    <row r="164" spans="1:1" ht="15.75" customHeight="1" x14ac:dyDescent="0.35">
      <c r="A164" s="21"/>
    </row>
    <row r="165" spans="1:1" ht="15.75" customHeight="1" x14ac:dyDescent="0.35">
      <c r="A165" s="21"/>
    </row>
    <row r="166" spans="1:1" ht="15.75" customHeight="1" x14ac:dyDescent="0.35">
      <c r="A166" s="21"/>
    </row>
    <row r="167" spans="1:1" ht="15.75" customHeight="1" x14ac:dyDescent="0.35">
      <c r="A167" s="21"/>
    </row>
    <row r="168" spans="1:1" ht="15.75" customHeight="1" x14ac:dyDescent="0.35">
      <c r="A168" s="21"/>
    </row>
    <row r="169" spans="1:1" ht="15.75" customHeight="1" x14ac:dyDescent="0.35">
      <c r="A169" s="21"/>
    </row>
    <row r="170" spans="1:1" ht="15.75" customHeight="1" x14ac:dyDescent="0.35">
      <c r="A170" s="21"/>
    </row>
    <row r="171" spans="1:1" ht="15.75" customHeight="1" x14ac:dyDescent="0.35">
      <c r="A171" s="21"/>
    </row>
    <row r="172" spans="1:1" ht="15.75" customHeight="1" x14ac:dyDescent="0.35">
      <c r="A172" s="21"/>
    </row>
    <row r="173" spans="1:1" ht="15.75" customHeight="1" x14ac:dyDescent="0.35">
      <c r="A173" s="21"/>
    </row>
    <row r="174" spans="1:1" ht="15.75" customHeight="1" x14ac:dyDescent="0.35">
      <c r="A174" s="21"/>
    </row>
    <row r="175" spans="1:1" ht="15.75" customHeight="1" x14ac:dyDescent="0.35">
      <c r="A175" s="21"/>
    </row>
    <row r="176" spans="1:1" ht="15.75" customHeight="1" x14ac:dyDescent="0.35">
      <c r="A176" s="21"/>
    </row>
    <row r="177" spans="1:1" ht="15.75" customHeight="1" x14ac:dyDescent="0.35">
      <c r="A177" s="21"/>
    </row>
    <row r="178" spans="1:1" ht="15.75" customHeight="1" x14ac:dyDescent="0.35">
      <c r="A178" s="21"/>
    </row>
    <row r="179" spans="1:1" ht="15.75" customHeight="1" x14ac:dyDescent="0.35">
      <c r="A179" s="21"/>
    </row>
    <row r="180" spans="1:1" ht="15.75" customHeight="1" x14ac:dyDescent="0.35">
      <c r="A180" s="21"/>
    </row>
    <row r="181" spans="1:1" ht="15.75" customHeight="1" x14ac:dyDescent="0.35">
      <c r="A181" s="21"/>
    </row>
    <row r="182" spans="1:1" ht="15.75" customHeight="1" x14ac:dyDescent="0.35">
      <c r="A182" s="21"/>
    </row>
    <row r="183" spans="1:1" ht="15.75" customHeight="1" x14ac:dyDescent="0.35">
      <c r="A183" s="21"/>
    </row>
    <row r="184" spans="1:1" ht="15.75" customHeight="1" x14ac:dyDescent="0.35">
      <c r="A184" s="21"/>
    </row>
    <row r="185" spans="1:1" ht="15.75" customHeight="1" x14ac:dyDescent="0.35">
      <c r="A185" s="21"/>
    </row>
    <row r="186" spans="1:1" ht="15.75" customHeight="1" x14ac:dyDescent="0.35">
      <c r="A186" s="21"/>
    </row>
    <row r="187" spans="1:1" ht="15.75" customHeight="1" x14ac:dyDescent="0.35">
      <c r="A187" s="21"/>
    </row>
    <row r="188" spans="1:1" ht="15.75" customHeight="1" x14ac:dyDescent="0.35">
      <c r="A188" s="21"/>
    </row>
    <row r="189" spans="1:1" ht="15.75" customHeight="1" x14ac:dyDescent="0.35">
      <c r="A189" s="21"/>
    </row>
    <row r="190" spans="1:1" ht="15.75" customHeight="1" x14ac:dyDescent="0.35">
      <c r="A190" s="21"/>
    </row>
    <row r="191" spans="1:1" ht="15.75" customHeight="1" x14ac:dyDescent="0.35">
      <c r="A191" s="21"/>
    </row>
    <row r="192" spans="1:1" ht="15.75" customHeight="1" x14ac:dyDescent="0.35">
      <c r="A192" s="21"/>
    </row>
    <row r="193" spans="1:1" ht="15.75" customHeight="1" x14ac:dyDescent="0.35">
      <c r="A193" s="21"/>
    </row>
    <row r="194" spans="1:1" ht="15.75" customHeight="1" x14ac:dyDescent="0.35">
      <c r="A194" s="21"/>
    </row>
    <row r="195" spans="1:1" ht="15.75" customHeight="1" x14ac:dyDescent="0.35">
      <c r="A195" s="21"/>
    </row>
    <row r="196" spans="1:1" ht="15.75" customHeight="1" x14ac:dyDescent="0.35">
      <c r="A196" s="21"/>
    </row>
    <row r="197" spans="1:1" ht="15.75" customHeight="1" x14ac:dyDescent="0.35">
      <c r="A197" s="21"/>
    </row>
    <row r="198" spans="1:1" ht="15.75" customHeight="1" x14ac:dyDescent="0.35">
      <c r="A198" s="21"/>
    </row>
    <row r="199" spans="1:1" ht="15.75" customHeight="1" x14ac:dyDescent="0.35">
      <c r="A199" s="21"/>
    </row>
    <row r="200" spans="1:1" ht="15.75" customHeight="1" x14ac:dyDescent="0.35">
      <c r="A200" s="21"/>
    </row>
    <row r="201" spans="1:1" ht="15.75" customHeight="1" x14ac:dyDescent="0.35">
      <c r="A201" s="21"/>
    </row>
    <row r="202" spans="1:1" ht="15.75" customHeight="1" x14ac:dyDescent="0.35">
      <c r="A202" s="21"/>
    </row>
    <row r="203" spans="1:1" ht="15.75" customHeight="1" x14ac:dyDescent="0.35">
      <c r="A203" s="21"/>
    </row>
    <row r="204" spans="1:1" ht="15.75" customHeight="1" x14ac:dyDescent="0.35">
      <c r="A204" s="21"/>
    </row>
    <row r="205" spans="1:1" ht="15.75" customHeight="1" x14ac:dyDescent="0.35">
      <c r="A205" s="21"/>
    </row>
    <row r="206" spans="1:1" ht="15.75" customHeight="1" x14ac:dyDescent="0.35">
      <c r="A206" s="21"/>
    </row>
    <row r="207" spans="1:1" ht="15.75" customHeight="1" x14ac:dyDescent="0.35">
      <c r="A207" s="21"/>
    </row>
    <row r="208" spans="1:1" ht="15.75" customHeight="1" x14ac:dyDescent="0.35">
      <c r="A208" s="21"/>
    </row>
    <row r="209" spans="1:1" ht="15.75" customHeight="1" x14ac:dyDescent="0.35">
      <c r="A209" s="21"/>
    </row>
    <row r="210" spans="1:1" ht="15.75" customHeight="1" x14ac:dyDescent="0.35">
      <c r="A210" s="21"/>
    </row>
    <row r="211" spans="1:1" ht="15.75" customHeight="1" x14ac:dyDescent="0.35">
      <c r="A211" s="21"/>
    </row>
    <row r="212" spans="1:1" ht="15.75" customHeight="1" x14ac:dyDescent="0.35">
      <c r="A212" s="21"/>
    </row>
    <row r="213" spans="1:1" ht="15.75" customHeight="1" x14ac:dyDescent="0.35">
      <c r="A213" s="21"/>
    </row>
    <row r="214" spans="1:1" ht="15.75" customHeight="1" x14ac:dyDescent="0.35">
      <c r="A214" s="21"/>
    </row>
    <row r="215" spans="1:1" ht="15.75" customHeight="1" x14ac:dyDescent="0.35">
      <c r="A215" s="21"/>
    </row>
    <row r="216" spans="1:1" ht="15.75" customHeight="1" x14ac:dyDescent="0.35">
      <c r="A216" s="21"/>
    </row>
    <row r="217" spans="1:1" ht="15.75" customHeight="1" x14ac:dyDescent="0.35">
      <c r="A217" s="21"/>
    </row>
    <row r="218" spans="1:1" ht="15.75" customHeight="1" x14ac:dyDescent="0.35">
      <c r="A218" s="21"/>
    </row>
    <row r="219" spans="1:1" ht="15.75" customHeight="1" x14ac:dyDescent="0.35">
      <c r="A219" s="21"/>
    </row>
    <row r="220" spans="1:1" ht="15.75" customHeight="1" x14ac:dyDescent="0.35">
      <c r="A220" s="21"/>
    </row>
    <row r="221" spans="1:1" ht="15.75" customHeight="1" x14ac:dyDescent="0.35">
      <c r="A221" s="21"/>
    </row>
    <row r="222" spans="1:1" ht="15.75" customHeight="1" x14ac:dyDescent="0.35">
      <c r="A222" s="21"/>
    </row>
    <row r="223" spans="1:1" ht="15.75" customHeight="1" x14ac:dyDescent="0.35">
      <c r="A223" s="21"/>
    </row>
    <row r="224" spans="1:1" ht="15.75" customHeight="1" x14ac:dyDescent="0.35">
      <c r="A224" s="21"/>
    </row>
    <row r="225" spans="1:1" ht="15.75" customHeight="1" x14ac:dyDescent="0.35">
      <c r="A225" s="21"/>
    </row>
    <row r="226" spans="1:1" ht="15.75" customHeight="1" x14ac:dyDescent="0.35">
      <c r="A226" s="21"/>
    </row>
    <row r="227" spans="1:1" ht="15.75" customHeight="1" x14ac:dyDescent="0.35">
      <c r="A227" s="21"/>
    </row>
    <row r="228" spans="1:1" ht="15.75" customHeight="1" x14ac:dyDescent="0.35">
      <c r="A228" s="21"/>
    </row>
    <row r="229" spans="1:1" ht="15.75" customHeight="1" x14ac:dyDescent="0.35">
      <c r="A229" s="21"/>
    </row>
    <row r="230" spans="1:1" ht="15.75" customHeight="1" x14ac:dyDescent="0.35">
      <c r="A230" s="21"/>
    </row>
    <row r="231" spans="1:1" ht="15.75" customHeight="1" x14ac:dyDescent="0.35">
      <c r="A231" s="21"/>
    </row>
    <row r="232" spans="1:1" ht="15.75" customHeight="1" x14ac:dyDescent="0.35">
      <c r="A232" s="21"/>
    </row>
    <row r="233" spans="1:1" ht="15.75" customHeight="1" x14ac:dyDescent="0.35">
      <c r="A233" s="21"/>
    </row>
    <row r="234" spans="1:1" ht="15.75" customHeight="1" x14ac:dyDescent="0.35">
      <c r="A234" s="21"/>
    </row>
    <row r="235" spans="1:1" ht="15.75" customHeight="1" x14ac:dyDescent="0.35">
      <c r="A235" s="21"/>
    </row>
    <row r="236" spans="1:1" ht="15.75" customHeight="1" x14ac:dyDescent="0.35">
      <c r="A236" s="21"/>
    </row>
    <row r="237" spans="1:1" ht="15.75" customHeight="1" x14ac:dyDescent="0.35">
      <c r="A237" s="21"/>
    </row>
    <row r="238" spans="1:1" ht="15.75" customHeight="1" x14ac:dyDescent="0.35">
      <c r="A238" s="21"/>
    </row>
    <row r="239" spans="1:1" ht="15.75" customHeight="1" x14ac:dyDescent="0.35">
      <c r="A239" s="21"/>
    </row>
    <row r="240" spans="1:1" ht="15.75" customHeight="1" x14ac:dyDescent="0.35">
      <c r="A240" s="21"/>
    </row>
    <row r="241" spans="1:1" ht="15.75" customHeight="1" x14ac:dyDescent="0.35">
      <c r="A241" s="21"/>
    </row>
    <row r="242" spans="1:1" ht="15.75" customHeight="1" x14ac:dyDescent="0.35">
      <c r="A242" s="21"/>
    </row>
    <row r="243" spans="1:1" ht="15.75" customHeight="1" x14ac:dyDescent="0.35">
      <c r="A243" s="21"/>
    </row>
    <row r="244" spans="1:1" ht="15.75" customHeight="1" x14ac:dyDescent="0.35">
      <c r="A244" s="21"/>
    </row>
    <row r="245" spans="1:1" ht="15.75" customHeight="1" x14ac:dyDescent="0.35">
      <c r="A245" s="21"/>
    </row>
    <row r="246" spans="1:1" ht="15.75" customHeight="1" x14ac:dyDescent="0.35">
      <c r="A246" s="21"/>
    </row>
    <row r="247" spans="1:1" ht="15.75" customHeight="1" x14ac:dyDescent="0.35">
      <c r="A247" s="21"/>
    </row>
    <row r="248" spans="1:1" ht="15.75" customHeight="1" x14ac:dyDescent="0.35">
      <c r="A248" s="21"/>
    </row>
    <row r="249" spans="1:1" ht="15.75" customHeight="1" x14ac:dyDescent="0.35">
      <c r="A249" s="21"/>
    </row>
    <row r="250" spans="1:1" ht="15.75" customHeight="1" x14ac:dyDescent="0.35">
      <c r="A250" s="21"/>
    </row>
    <row r="251" spans="1:1" ht="15.75" customHeight="1" x14ac:dyDescent="0.35">
      <c r="A251" s="21"/>
    </row>
    <row r="252" spans="1:1" ht="15.75" customHeight="1" x14ac:dyDescent="0.35">
      <c r="A252" s="21"/>
    </row>
    <row r="253" spans="1:1" ht="15.75" customHeight="1" x14ac:dyDescent="0.35">
      <c r="A253" s="21"/>
    </row>
    <row r="254" spans="1:1" ht="15.75" customHeight="1" x14ac:dyDescent="0.35">
      <c r="A254" s="21"/>
    </row>
    <row r="255" spans="1:1" ht="15.75" customHeight="1" x14ac:dyDescent="0.35">
      <c r="A255" s="21"/>
    </row>
    <row r="256" spans="1:1" ht="15.75" customHeight="1" x14ac:dyDescent="0.35">
      <c r="A256" s="21"/>
    </row>
    <row r="257" spans="1:1" ht="15.75" customHeight="1" x14ac:dyDescent="0.35">
      <c r="A257" s="21"/>
    </row>
    <row r="258" spans="1:1" ht="15.75" customHeight="1" x14ac:dyDescent="0.35">
      <c r="A258" s="21"/>
    </row>
    <row r="259" spans="1:1" ht="15.75" customHeight="1" x14ac:dyDescent="0.35">
      <c r="A259" s="21"/>
    </row>
    <row r="260" spans="1:1" ht="15.75" customHeight="1" x14ac:dyDescent="0.35">
      <c r="A260" s="21"/>
    </row>
    <row r="261" spans="1:1" ht="15.75" customHeight="1" x14ac:dyDescent="0.35">
      <c r="A261" s="21"/>
    </row>
    <row r="262" spans="1:1" ht="15.75" customHeight="1" x14ac:dyDescent="0.35">
      <c r="A262" s="21"/>
    </row>
    <row r="263" spans="1:1" ht="15.75" customHeight="1" x14ac:dyDescent="0.35">
      <c r="A263" s="21"/>
    </row>
    <row r="264" spans="1:1" ht="15.75" customHeight="1" x14ac:dyDescent="0.35">
      <c r="A264" s="21"/>
    </row>
    <row r="265" spans="1:1" ht="15.75" customHeight="1" x14ac:dyDescent="0.35">
      <c r="A265" s="21"/>
    </row>
    <row r="266" spans="1:1" ht="15.75" customHeight="1" x14ac:dyDescent="0.35">
      <c r="A266" s="21"/>
    </row>
    <row r="267" spans="1:1" ht="15.75" customHeight="1" x14ac:dyDescent="0.35">
      <c r="A267" s="21"/>
    </row>
    <row r="268" spans="1:1" ht="15.75" customHeight="1" x14ac:dyDescent="0.35">
      <c r="A268" s="21"/>
    </row>
    <row r="269" spans="1:1" ht="15.75" customHeight="1" x14ac:dyDescent="0.35">
      <c r="A269" s="21"/>
    </row>
    <row r="270" spans="1:1" ht="15.75" customHeight="1" x14ac:dyDescent="0.35">
      <c r="A270" s="21"/>
    </row>
    <row r="271" spans="1:1" ht="15.75" customHeight="1" x14ac:dyDescent="0.35">
      <c r="A271" s="21"/>
    </row>
    <row r="272" spans="1:1" ht="15.75" customHeight="1" x14ac:dyDescent="0.35">
      <c r="A272" s="21"/>
    </row>
    <row r="273" spans="1:1" ht="15.75" customHeight="1" x14ac:dyDescent="0.35">
      <c r="A273" s="21"/>
    </row>
    <row r="274" spans="1:1" ht="15.75" customHeight="1" x14ac:dyDescent="0.35">
      <c r="A274" s="21"/>
    </row>
    <row r="275" spans="1:1" ht="15.75" customHeight="1" x14ac:dyDescent="0.35">
      <c r="A275" s="21"/>
    </row>
    <row r="276" spans="1:1" ht="15.75" customHeight="1" x14ac:dyDescent="0.35">
      <c r="A276" s="21"/>
    </row>
    <row r="277" spans="1:1" ht="15.75" customHeight="1" x14ac:dyDescent="0.35">
      <c r="A277" s="21"/>
    </row>
    <row r="278" spans="1:1" ht="15.75" customHeight="1" x14ac:dyDescent="0.35">
      <c r="A278" s="21"/>
    </row>
    <row r="279" spans="1:1" ht="15.75" customHeight="1" x14ac:dyDescent="0.35">
      <c r="A279" s="21"/>
    </row>
    <row r="280" spans="1:1" ht="15.75" customHeight="1" x14ac:dyDescent="0.35">
      <c r="A280" s="21"/>
    </row>
    <row r="281" spans="1:1" ht="15.75" customHeight="1" x14ac:dyDescent="0.35">
      <c r="A281" s="21"/>
    </row>
    <row r="282" spans="1:1" ht="15.75" customHeight="1" x14ac:dyDescent="0.35">
      <c r="A282" s="21"/>
    </row>
    <row r="283" spans="1:1" ht="15.75" customHeight="1" x14ac:dyDescent="0.35">
      <c r="A283" s="21"/>
    </row>
    <row r="284" spans="1:1" ht="15.75" customHeight="1" x14ac:dyDescent="0.35">
      <c r="A284" s="21"/>
    </row>
    <row r="285" spans="1:1" ht="15.75" customHeight="1" x14ac:dyDescent="0.35">
      <c r="A285" s="21"/>
    </row>
    <row r="286" spans="1:1" ht="15.75" customHeight="1" x14ac:dyDescent="0.35">
      <c r="A286" s="21"/>
    </row>
    <row r="287" spans="1:1" ht="15.75" customHeight="1" x14ac:dyDescent="0.35">
      <c r="A287" s="21"/>
    </row>
    <row r="288" spans="1:1" ht="15.75" customHeight="1" x14ac:dyDescent="0.35">
      <c r="A288" s="21"/>
    </row>
    <row r="289" spans="1:1" ht="15.75" customHeight="1" x14ac:dyDescent="0.35">
      <c r="A289" s="21"/>
    </row>
    <row r="290" spans="1:1" ht="15.75" customHeight="1" x14ac:dyDescent="0.35">
      <c r="A290" s="21"/>
    </row>
    <row r="291" spans="1:1" ht="15.75" customHeight="1" x14ac:dyDescent="0.35">
      <c r="A291" s="21"/>
    </row>
    <row r="292" spans="1:1" ht="15.75" customHeight="1" x14ac:dyDescent="0.35">
      <c r="A292" s="21"/>
    </row>
    <row r="293" spans="1:1" ht="15.75" customHeight="1" x14ac:dyDescent="0.35">
      <c r="A293" s="21"/>
    </row>
    <row r="294" spans="1:1" ht="15.75" customHeight="1" x14ac:dyDescent="0.35">
      <c r="A294" s="21"/>
    </row>
    <row r="295" spans="1:1" ht="15.75" customHeight="1" x14ac:dyDescent="0.35">
      <c r="A295" s="21"/>
    </row>
    <row r="296" spans="1:1" ht="15.75" customHeight="1" x14ac:dyDescent="0.35">
      <c r="A296" s="21"/>
    </row>
    <row r="297" spans="1:1" ht="15.75" customHeight="1" x14ac:dyDescent="0.35">
      <c r="A297" s="21"/>
    </row>
    <row r="298" spans="1:1" ht="15.75" customHeight="1" x14ac:dyDescent="0.35">
      <c r="A298" s="21"/>
    </row>
    <row r="299" spans="1:1" ht="15.75" customHeight="1" x14ac:dyDescent="0.35">
      <c r="A299" s="21"/>
    </row>
    <row r="300" spans="1:1" ht="15.75" customHeight="1" x14ac:dyDescent="0.35">
      <c r="A300" s="21"/>
    </row>
    <row r="301" spans="1:1" ht="15.75" customHeight="1" x14ac:dyDescent="0.35">
      <c r="A301" s="21"/>
    </row>
    <row r="302" spans="1:1" ht="15.75" customHeight="1" x14ac:dyDescent="0.35">
      <c r="A302" s="21"/>
    </row>
    <row r="303" spans="1:1" ht="15.75" customHeight="1" x14ac:dyDescent="0.35">
      <c r="A303" s="21"/>
    </row>
    <row r="304" spans="1:1" ht="15.75" customHeight="1" x14ac:dyDescent="0.35">
      <c r="A304" s="21"/>
    </row>
    <row r="305" spans="1:1" ht="15.75" customHeight="1" x14ac:dyDescent="0.35">
      <c r="A305" s="21"/>
    </row>
    <row r="306" spans="1:1" ht="15.75" customHeight="1" x14ac:dyDescent="0.35">
      <c r="A306" s="21"/>
    </row>
    <row r="307" spans="1:1" ht="15.75" customHeight="1" x14ac:dyDescent="0.35">
      <c r="A307" s="21"/>
    </row>
    <row r="308" spans="1:1" ht="15.75" customHeight="1" x14ac:dyDescent="0.35">
      <c r="A308" s="21"/>
    </row>
    <row r="309" spans="1:1" ht="15.75" customHeight="1" x14ac:dyDescent="0.35">
      <c r="A309" s="21"/>
    </row>
    <row r="310" spans="1:1" ht="15.75" customHeight="1" x14ac:dyDescent="0.35">
      <c r="A310" s="21"/>
    </row>
    <row r="311" spans="1:1" ht="15.75" customHeight="1" x14ac:dyDescent="0.35">
      <c r="A311" s="21"/>
    </row>
    <row r="312" spans="1:1" ht="15.75" customHeight="1" x14ac:dyDescent="0.35">
      <c r="A312" s="21"/>
    </row>
    <row r="313" spans="1:1" ht="15.75" customHeight="1" x14ac:dyDescent="0.35">
      <c r="A313" s="21"/>
    </row>
    <row r="314" spans="1:1" ht="15.75" customHeight="1" x14ac:dyDescent="0.35">
      <c r="A314" s="21"/>
    </row>
    <row r="315" spans="1:1" ht="15.75" customHeight="1" x14ac:dyDescent="0.35">
      <c r="A315" s="21"/>
    </row>
    <row r="316" spans="1:1" ht="15.75" customHeight="1" x14ac:dyDescent="0.35">
      <c r="A316" s="21"/>
    </row>
    <row r="317" spans="1:1" ht="15.75" customHeight="1" x14ac:dyDescent="0.35">
      <c r="A317" s="21"/>
    </row>
    <row r="318" spans="1:1" ht="15.75" customHeight="1" x14ac:dyDescent="0.35">
      <c r="A318" s="21"/>
    </row>
    <row r="319" spans="1:1" ht="15.75" customHeight="1" x14ac:dyDescent="0.35">
      <c r="A319" s="21"/>
    </row>
    <row r="320" spans="1:1" ht="15.75" customHeight="1" x14ac:dyDescent="0.35">
      <c r="A320" s="21"/>
    </row>
    <row r="321" spans="1:1" ht="15.75" customHeight="1" x14ac:dyDescent="0.35">
      <c r="A321" s="21"/>
    </row>
    <row r="322" spans="1:1" ht="15.75" customHeight="1" x14ac:dyDescent="0.35">
      <c r="A322" s="21"/>
    </row>
    <row r="323" spans="1:1" ht="15.75" customHeight="1" x14ac:dyDescent="0.35">
      <c r="A323" s="21"/>
    </row>
    <row r="324" spans="1:1" ht="15.75" customHeight="1" x14ac:dyDescent="0.35">
      <c r="A324" s="21"/>
    </row>
    <row r="325" spans="1:1" ht="15.75" customHeight="1" x14ac:dyDescent="0.35">
      <c r="A325" s="21"/>
    </row>
    <row r="326" spans="1:1" ht="15.75" customHeight="1" x14ac:dyDescent="0.35">
      <c r="A326" s="21"/>
    </row>
    <row r="327" spans="1:1" ht="15.75" customHeight="1" x14ac:dyDescent="0.35">
      <c r="A327" s="21"/>
    </row>
    <row r="328" spans="1:1" ht="15.75" customHeight="1" x14ac:dyDescent="0.35">
      <c r="A328" s="21"/>
    </row>
    <row r="329" spans="1:1" ht="15.75" customHeight="1" x14ac:dyDescent="0.35">
      <c r="A329" s="21"/>
    </row>
    <row r="330" spans="1:1" ht="15.75" customHeight="1" x14ac:dyDescent="0.35">
      <c r="A330" s="21"/>
    </row>
    <row r="331" spans="1:1" ht="15.75" customHeight="1" x14ac:dyDescent="0.35">
      <c r="A331" s="21"/>
    </row>
    <row r="332" spans="1:1" ht="15.75" customHeight="1" x14ac:dyDescent="0.35">
      <c r="A332" s="21"/>
    </row>
    <row r="333" spans="1:1" ht="15.75" customHeight="1" x14ac:dyDescent="0.35">
      <c r="A333" s="21"/>
    </row>
    <row r="334" spans="1:1" ht="15.75" customHeight="1" x14ac:dyDescent="0.35">
      <c r="A334" s="21"/>
    </row>
    <row r="335" spans="1:1" ht="15.75" customHeight="1" x14ac:dyDescent="0.35">
      <c r="A335" s="21"/>
    </row>
    <row r="336" spans="1:1" ht="15.75" customHeight="1" x14ac:dyDescent="0.35">
      <c r="A336" s="21"/>
    </row>
    <row r="337" spans="1:1" ht="15.75" customHeight="1" x14ac:dyDescent="0.35">
      <c r="A337" s="21"/>
    </row>
    <row r="338" spans="1:1" ht="15.75" customHeight="1" x14ac:dyDescent="0.35">
      <c r="A338" s="21"/>
    </row>
    <row r="339" spans="1:1" ht="15.75" customHeight="1" x14ac:dyDescent="0.35">
      <c r="A339" s="21"/>
    </row>
    <row r="340" spans="1:1" ht="15.75" customHeight="1" x14ac:dyDescent="0.35">
      <c r="A340" s="21"/>
    </row>
    <row r="341" spans="1:1" ht="15.75" customHeight="1" x14ac:dyDescent="0.35">
      <c r="A341" s="21"/>
    </row>
    <row r="342" spans="1:1" ht="15.75" customHeight="1" x14ac:dyDescent="0.35">
      <c r="A342" s="21"/>
    </row>
    <row r="343" spans="1:1" ht="15.75" customHeight="1" x14ac:dyDescent="0.35">
      <c r="A343" s="21"/>
    </row>
    <row r="344" spans="1:1" ht="15.75" customHeight="1" x14ac:dyDescent="0.35">
      <c r="A344" s="21"/>
    </row>
    <row r="345" spans="1:1" ht="15.75" customHeight="1" x14ac:dyDescent="0.35">
      <c r="A345" s="21"/>
    </row>
    <row r="346" spans="1:1" ht="15.75" customHeight="1" x14ac:dyDescent="0.35">
      <c r="A346" s="21"/>
    </row>
    <row r="347" spans="1:1" ht="15.75" customHeight="1" x14ac:dyDescent="0.35">
      <c r="A347" s="21"/>
    </row>
    <row r="348" spans="1:1" ht="15.75" customHeight="1" x14ac:dyDescent="0.35">
      <c r="A348" s="21"/>
    </row>
    <row r="349" spans="1:1" ht="15.75" customHeight="1" x14ac:dyDescent="0.35">
      <c r="A349" s="21"/>
    </row>
    <row r="350" spans="1:1" ht="15.75" customHeight="1" x14ac:dyDescent="0.35">
      <c r="A350" s="21"/>
    </row>
    <row r="351" spans="1:1" ht="15.75" customHeight="1" x14ac:dyDescent="0.35">
      <c r="A351" s="21"/>
    </row>
    <row r="352" spans="1:1" ht="15.75" customHeight="1" x14ac:dyDescent="0.35">
      <c r="A352" s="21"/>
    </row>
    <row r="353" spans="1:1" ht="15.75" customHeight="1" x14ac:dyDescent="0.35">
      <c r="A353" s="21"/>
    </row>
    <row r="354" spans="1:1" ht="15.75" customHeight="1" x14ac:dyDescent="0.35">
      <c r="A354" s="21"/>
    </row>
    <row r="355" spans="1:1" ht="15.75" customHeight="1" x14ac:dyDescent="0.35">
      <c r="A355" s="21"/>
    </row>
    <row r="356" spans="1:1" ht="15.75" customHeight="1" x14ac:dyDescent="0.35">
      <c r="A356" s="21"/>
    </row>
    <row r="357" spans="1:1" ht="15.75" customHeight="1" x14ac:dyDescent="0.35">
      <c r="A357" s="21"/>
    </row>
    <row r="358" spans="1:1" ht="15.75" customHeight="1" x14ac:dyDescent="0.35">
      <c r="A358" s="21"/>
    </row>
    <row r="359" spans="1:1" ht="15.75" customHeight="1" x14ac:dyDescent="0.35">
      <c r="A359" s="21"/>
    </row>
    <row r="360" spans="1:1" ht="15.75" customHeight="1" x14ac:dyDescent="0.35">
      <c r="A360" s="21"/>
    </row>
    <row r="361" spans="1:1" ht="15.75" customHeight="1" x14ac:dyDescent="0.35">
      <c r="A361" s="21"/>
    </row>
    <row r="362" spans="1:1" ht="15.75" customHeight="1" x14ac:dyDescent="0.35">
      <c r="A362" s="21"/>
    </row>
    <row r="363" spans="1:1" ht="15.75" customHeight="1" x14ac:dyDescent="0.35">
      <c r="A363" s="21"/>
    </row>
    <row r="364" spans="1:1" ht="15.75" customHeight="1" x14ac:dyDescent="0.35">
      <c r="A364" s="21"/>
    </row>
    <row r="365" spans="1:1" ht="15.75" customHeight="1" x14ac:dyDescent="0.35">
      <c r="A365" s="21"/>
    </row>
    <row r="366" spans="1:1" ht="15.75" customHeight="1" x14ac:dyDescent="0.35">
      <c r="A366" s="21"/>
    </row>
    <row r="367" spans="1:1" ht="15.75" customHeight="1" x14ac:dyDescent="0.35">
      <c r="A367" s="21"/>
    </row>
    <row r="368" spans="1:1" ht="15.75" customHeight="1" x14ac:dyDescent="0.35">
      <c r="A368" s="21"/>
    </row>
    <row r="369" spans="1:1" ht="15.75" customHeight="1" x14ac:dyDescent="0.35">
      <c r="A369" s="21"/>
    </row>
    <row r="370" spans="1:1" ht="15.75" customHeight="1" x14ac:dyDescent="0.35">
      <c r="A370" s="21"/>
    </row>
    <row r="371" spans="1:1" ht="15.75" customHeight="1" x14ac:dyDescent="0.35">
      <c r="A371" s="21"/>
    </row>
    <row r="372" spans="1:1" ht="15.75" customHeight="1" x14ac:dyDescent="0.35">
      <c r="A372" s="21"/>
    </row>
    <row r="373" spans="1:1" ht="15.75" customHeight="1" x14ac:dyDescent="0.35">
      <c r="A373" s="21"/>
    </row>
    <row r="374" spans="1:1" ht="15.75" customHeight="1" x14ac:dyDescent="0.35">
      <c r="A374" s="21"/>
    </row>
    <row r="375" spans="1:1" ht="15.75" customHeight="1" x14ac:dyDescent="0.35">
      <c r="A375" s="21"/>
    </row>
    <row r="376" spans="1:1" ht="15.75" customHeight="1" x14ac:dyDescent="0.35">
      <c r="A376" s="21"/>
    </row>
    <row r="377" spans="1:1" ht="15.75" customHeight="1" x14ac:dyDescent="0.35">
      <c r="A377" s="21"/>
    </row>
    <row r="378" spans="1:1" ht="15.75" customHeight="1" x14ac:dyDescent="0.35">
      <c r="A378" s="21"/>
    </row>
    <row r="379" spans="1:1" ht="15.75" customHeight="1" x14ac:dyDescent="0.35">
      <c r="A379" s="21"/>
    </row>
    <row r="380" spans="1:1" ht="15.75" customHeight="1" x14ac:dyDescent="0.35">
      <c r="A380" s="21"/>
    </row>
    <row r="381" spans="1:1" ht="15.75" customHeight="1" x14ac:dyDescent="0.35">
      <c r="A381" s="21"/>
    </row>
    <row r="382" spans="1:1" ht="15.75" customHeight="1" x14ac:dyDescent="0.35">
      <c r="A382" s="21"/>
    </row>
    <row r="383" spans="1:1" ht="15.75" customHeight="1" x14ac:dyDescent="0.35">
      <c r="A383" s="21"/>
    </row>
    <row r="384" spans="1:1" ht="15.75" customHeight="1" x14ac:dyDescent="0.35">
      <c r="A384" s="21"/>
    </row>
    <row r="385" spans="1:1" ht="15.75" customHeight="1" x14ac:dyDescent="0.35">
      <c r="A385" s="21"/>
    </row>
    <row r="386" spans="1:1" ht="15.75" customHeight="1" x14ac:dyDescent="0.35">
      <c r="A386" s="21"/>
    </row>
    <row r="387" spans="1:1" ht="15.75" customHeight="1" x14ac:dyDescent="0.35">
      <c r="A387" s="21"/>
    </row>
    <row r="388" spans="1:1" ht="15.75" customHeight="1" x14ac:dyDescent="0.35">
      <c r="A388" s="21"/>
    </row>
    <row r="389" spans="1:1" ht="15.75" customHeight="1" x14ac:dyDescent="0.35">
      <c r="A389" s="21"/>
    </row>
    <row r="390" spans="1:1" ht="15.75" customHeight="1" x14ac:dyDescent="0.35">
      <c r="A390" s="21"/>
    </row>
    <row r="391" spans="1:1" ht="15.75" customHeight="1" x14ac:dyDescent="0.35">
      <c r="A391" s="21"/>
    </row>
    <row r="392" spans="1:1" ht="15.75" customHeight="1" x14ac:dyDescent="0.35">
      <c r="A392" s="21"/>
    </row>
    <row r="393" spans="1:1" ht="15.75" customHeight="1" x14ac:dyDescent="0.35">
      <c r="A393" s="21"/>
    </row>
    <row r="394" spans="1:1" ht="15.75" customHeight="1" x14ac:dyDescent="0.35">
      <c r="A394" s="21"/>
    </row>
    <row r="395" spans="1:1" ht="15.75" customHeight="1" x14ac:dyDescent="0.35">
      <c r="A395" s="21"/>
    </row>
    <row r="396" spans="1:1" ht="15.75" customHeight="1" x14ac:dyDescent="0.35">
      <c r="A396" s="21"/>
    </row>
    <row r="397" spans="1:1" ht="15.75" customHeight="1" x14ac:dyDescent="0.35">
      <c r="A397" s="21"/>
    </row>
    <row r="398" spans="1:1" ht="15.75" customHeight="1" x14ac:dyDescent="0.35">
      <c r="A398" s="21"/>
    </row>
    <row r="399" spans="1:1" ht="15.75" customHeight="1" x14ac:dyDescent="0.35">
      <c r="A399" s="21"/>
    </row>
    <row r="400" spans="1:1" ht="15.75" customHeight="1" x14ac:dyDescent="0.35">
      <c r="A400" s="21"/>
    </row>
    <row r="401" spans="1:1" ht="15.75" customHeight="1" x14ac:dyDescent="0.35">
      <c r="A401" s="21"/>
    </row>
    <row r="402" spans="1:1" ht="15.75" customHeight="1" x14ac:dyDescent="0.35">
      <c r="A402" s="21"/>
    </row>
    <row r="403" spans="1:1" ht="15.75" customHeight="1" x14ac:dyDescent="0.35">
      <c r="A403" s="21"/>
    </row>
    <row r="404" spans="1:1" ht="15.75" customHeight="1" x14ac:dyDescent="0.35">
      <c r="A404" s="21"/>
    </row>
    <row r="405" spans="1:1" ht="15.75" customHeight="1" x14ac:dyDescent="0.35">
      <c r="A405" s="21"/>
    </row>
    <row r="406" spans="1:1" ht="15.75" customHeight="1" x14ac:dyDescent="0.35">
      <c r="A406" s="21"/>
    </row>
    <row r="407" spans="1:1" ht="15.75" customHeight="1" x14ac:dyDescent="0.35">
      <c r="A407" s="21"/>
    </row>
    <row r="408" spans="1:1" ht="15.75" customHeight="1" x14ac:dyDescent="0.35">
      <c r="A408" s="21"/>
    </row>
    <row r="409" spans="1:1" ht="15.75" customHeight="1" x14ac:dyDescent="0.35">
      <c r="A409" s="21"/>
    </row>
    <row r="410" spans="1:1" ht="15.75" customHeight="1" x14ac:dyDescent="0.35">
      <c r="A410" s="21"/>
    </row>
    <row r="411" spans="1:1" ht="15.75" customHeight="1" x14ac:dyDescent="0.35">
      <c r="A411" s="21"/>
    </row>
    <row r="412" spans="1:1" ht="15.75" customHeight="1" x14ac:dyDescent="0.35">
      <c r="A412" s="21"/>
    </row>
    <row r="413" spans="1:1" ht="15.75" customHeight="1" x14ac:dyDescent="0.35">
      <c r="A413" s="21"/>
    </row>
    <row r="414" spans="1:1" ht="15.75" customHeight="1" x14ac:dyDescent="0.35">
      <c r="A414" s="21"/>
    </row>
    <row r="415" spans="1:1" ht="15.75" customHeight="1" x14ac:dyDescent="0.35">
      <c r="A415" s="21"/>
    </row>
    <row r="416" spans="1:1" ht="15.75" customHeight="1" x14ac:dyDescent="0.35">
      <c r="A416" s="21"/>
    </row>
    <row r="417" spans="1:1" ht="15.75" customHeight="1" x14ac:dyDescent="0.35">
      <c r="A417" s="21"/>
    </row>
    <row r="418" spans="1:1" ht="15.75" customHeight="1" x14ac:dyDescent="0.35">
      <c r="A418" s="21"/>
    </row>
    <row r="419" spans="1:1" ht="15.75" customHeight="1" x14ac:dyDescent="0.35">
      <c r="A419" s="21"/>
    </row>
    <row r="420" spans="1:1" ht="15.75" customHeight="1" x14ac:dyDescent="0.35">
      <c r="A420" s="21"/>
    </row>
    <row r="421" spans="1:1" ht="15.75" customHeight="1" x14ac:dyDescent="0.35">
      <c r="A421" s="21"/>
    </row>
    <row r="422" spans="1:1" ht="15.75" customHeight="1" x14ac:dyDescent="0.35">
      <c r="A422" s="21"/>
    </row>
    <row r="423" spans="1:1" ht="15.75" customHeight="1" x14ac:dyDescent="0.35">
      <c r="A423" s="21"/>
    </row>
    <row r="424" spans="1:1" ht="15.75" customHeight="1" x14ac:dyDescent="0.35">
      <c r="A424" s="21"/>
    </row>
    <row r="425" spans="1:1" ht="15.75" customHeight="1" x14ac:dyDescent="0.35">
      <c r="A425" s="21"/>
    </row>
    <row r="426" spans="1:1" ht="15.75" customHeight="1" x14ac:dyDescent="0.35">
      <c r="A426" s="21"/>
    </row>
    <row r="427" spans="1:1" ht="15.75" customHeight="1" x14ac:dyDescent="0.35">
      <c r="A427" s="21"/>
    </row>
    <row r="428" spans="1:1" ht="15.75" customHeight="1" x14ac:dyDescent="0.35">
      <c r="A428" s="21"/>
    </row>
    <row r="429" spans="1:1" ht="15.75" customHeight="1" x14ac:dyDescent="0.35">
      <c r="A429" s="21"/>
    </row>
    <row r="430" spans="1:1" ht="15.75" customHeight="1" x14ac:dyDescent="0.35">
      <c r="A430" s="21"/>
    </row>
    <row r="431" spans="1:1" ht="15.75" customHeight="1" x14ac:dyDescent="0.35">
      <c r="A431" s="21"/>
    </row>
    <row r="432" spans="1:1" ht="15.75" customHeight="1" x14ac:dyDescent="0.35">
      <c r="A432" s="21"/>
    </row>
    <row r="433" spans="1:1" ht="15.75" customHeight="1" x14ac:dyDescent="0.35">
      <c r="A433" s="21"/>
    </row>
    <row r="434" spans="1:1" ht="15.75" customHeight="1" x14ac:dyDescent="0.35">
      <c r="A434" s="21"/>
    </row>
    <row r="435" spans="1:1" ht="15.75" customHeight="1" x14ac:dyDescent="0.35">
      <c r="A435" s="21"/>
    </row>
    <row r="436" spans="1:1" ht="15.75" customHeight="1" x14ac:dyDescent="0.35">
      <c r="A436" s="21"/>
    </row>
    <row r="437" spans="1:1" ht="15.75" customHeight="1" x14ac:dyDescent="0.35">
      <c r="A437" s="21"/>
    </row>
    <row r="438" spans="1:1" ht="15.75" customHeight="1" x14ac:dyDescent="0.35">
      <c r="A438" s="21"/>
    </row>
    <row r="439" spans="1:1" ht="15.75" customHeight="1" x14ac:dyDescent="0.35">
      <c r="A439" s="21"/>
    </row>
    <row r="440" spans="1:1" ht="15.75" customHeight="1" x14ac:dyDescent="0.35">
      <c r="A440" s="21"/>
    </row>
    <row r="441" spans="1:1" ht="15.75" customHeight="1" x14ac:dyDescent="0.35">
      <c r="A441" s="21"/>
    </row>
    <row r="442" spans="1:1" ht="15.75" customHeight="1" x14ac:dyDescent="0.35">
      <c r="A442" s="21"/>
    </row>
    <row r="443" spans="1:1" ht="15.75" customHeight="1" x14ac:dyDescent="0.35">
      <c r="A443" s="21"/>
    </row>
    <row r="444" spans="1:1" ht="15.75" customHeight="1" x14ac:dyDescent="0.35">
      <c r="A444" s="21"/>
    </row>
    <row r="445" spans="1:1" ht="15.75" customHeight="1" x14ac:dyDescent="0.35">
      <c r="A445" s="21"/>
    </row>
    <row r="446" spans="1:1" ht="15.75" customHeight="1" x14ac:dyDescent="0.35">
      <c r="A446" s="21"/>
    </row>
    <row r="447" spans="1:1" ht="15.75" customHeight="1" x14ac:dyDescent="0.35">
      <c r="A447" s="21"/>
    </row>
    <row r="448" spans="1:1" ht="15.75" customHeight="1" x14ac:dyDescent="0.35">
      <c r="A448" s="21"/>
    </row>
    <row r="449" spans="1:1" ht="15.75" customHeight="1" x14ac:dyDescent="0.35">
      <c r="A449" s="21"/>
    </row>
    <row r="450" spans="1:1" ht="15.75" customHeight="1" x14ac:dyDescent="0.35">
      <c r="A450" s="21"/>
    </row>
    <row r="451" spans="1:1" ht="15.75" customHeight="1" x14ac:dyDescent="0.35">
      <c r="A451" s="21"/>
    </row>
    <row r="452" spans="1:1" ht="15.75" customHeight="1" x14ac:dyDescent="0.35">
      <c r="A452" s="21"/>
    </row>
    <row r="453" spans="1:1" ht="15.75" customHeight="1" x14ac:dyDescent="0.35">
      <c r="A453" s="21"/>
    </row>
    <row r="454" spans="1:1" ht="15.75" customHeight="1" x14ac:dyDescent="0.35">
      <c r="A454" s="21"/>
    </row>
    <row r="455" spans="1:1" ht="15.75" customHeight="1" x14ac:dyDescent="0.35">
      <c r="A455" s="21"/>
    </row>
    <row r="456" spans="1:1" ht="15.75" customHeight="1" x14ac:dyDescent="0.35">
      <c r="A456" s="21"/>
    </row>
    <row r="457" spans="1:1" ht="15.75" customHeight="1" x14ac:dyDescent="0.35">
      <c r="A457" s="21"/>
    </row>
    <row r="458" spans="1:1" ht="15.75" customHeight="1" x14ac:dyDescent="0.35">
      <c r="A458" s="21"/>
    </row>
    <row r="459" spans="1:1" ht="15.75" customHeight="1" x14ac:dyDescent="0.35">
      <c r="A459" s="21"/>
    </row>
    <row r="460" spans="1:1" ht="15.75" customHeight="1" x14ac:dyDescent="0.35">
      <c r="A460" s="21"/>
    </row>
    <row r="461" spans="1:1" ht="15.75" customHeight="1" x14ac:dyDescent="0.35">
      <c r="A461" s="21"/>
    </row>
    <row r="462" spans="1:1" ht="15.75" customHeight="1" x14ac:dyDescent="0.35">
      <c r="A462" s="21"/>
    </row>
    <row r="463" spans="1:1" ht="15.75" customHeight="1" x14ac:dyDescent="0.35">
      <c r="A463" s="21"/>
    </row>
    <row r="464" spans="1:1" ht="15.75" customHeight="1" x14ac:dyDescent="0.35">
      <c r="A464" s="21"/>
    </row>
    <row r="465" spans="1:1" ht="15.75" customHeight="1" x14ac:dyDescent="0.35">
      <c r="A465" s="21"/>
    </row>
    <row r="466" spans="1:1" ht="15.75" customHeight="1" x14ac:dyDescent="0.35">
      <c r="A466" s="21"/>
    </row>
    <row r="467" spans="1:1" ht="15.75" customHeight="1" x14ac:dyDescent="0.35">
      <c r="A467" s="21"/>
    </row>
    <row r="468" spans="1:1" ht="15.75" customHeight="1" x14ac:dyDescent="0.35">
      <c r="A468" s="21"/>
    </row>
    <row r="469" spans="1:1" ht="15.75" customHeight="1" x14ac:dyDescent="0.35">
      <c r="A469" s="21"/>
    </row>
    <row r="470" spans="1:1" ht="15.75" customHeight="1" x14ac:dyDescent="0.35">
      <c r="A470" s="21"/>
    </row>
    <row r="471" spans="1:1" ht="15.75" customHeight="1" x14ac:dyDescent="0.35">
      <c r="A471" s="21"/>
    </row>
    <row r="472" spans="1:1" ht="15.75" customHeight="1" x14ac:dyDescent="0.35">
      <c r="A472" s="21"/>
    </row>
    <row r="473" spans="1:1" ht="15.75" customHeight="1" x14ac:dyDescent="0.35">
      <c r="A473" s="21"/>
    </row>
    <row r="474" spans="1:1" ht="15.75" customHeight="1" x14ac:dyDescent="0.35">
      <c r="A474" s="21"/>
    </row>
    <row r="475" spans="1:1" ht="15.75" customHeight="1" x14ac:dyDescent="0.35">
      <c r="A475" s="21"/>
    </row>
    <row r="476" spans="1:1" ht="15.75" customHeight="1" x14ac:dyDescent="0.35">
      <c r="A476" s="21"/>
    </row>
    <row r="477" spans="1:1" ht="15.75" customHeight="1" x14ac:dyDescent="0.35">
      <c r="A477" s="21"/>
    </row>
    <row r="478" spans="1:1" ht="15.75" customHeight="1" x14ac:dyDescent="0.35">
      <c r="A478" s="21"/>
    </row>
    <row r="479" spans="1:1" ht="15.75" customHeight="1" x14ac:dyDescent="0.35">
      <c r="A479" s="21"/>
    </row>
    <row r="480" spans="1:1" ht="15.75" customHeight="1" x14ac:dyDescent="0.35">
      <c r="A480" s="21"/>
    </row>
    <row r="481" spans="1:1" ht="15.75" customHeight="1" x14ac:dyDescent="0.35">
      <c r="A481" s="21"/>
    </row>
    <row r="482" spans="1:1" ht="15.75" customHeight="1" x14ac:dyDescent="0.35">
      <c r="A482" s="21"/>
    </row>
    <row r="483" spans="1:1" ht="15.75" customHeight="1" x14ac:dyDescent="0.35">
      <c r="A483" s="21"/>
    </row>
    <row r="484" spans="1:1" ht="15.75" customHeight="1" x14ac:dyDescent="0.35">
      <c r="A484" s="21"/>
    </row>
    <row r="485" spans="1:1" ht="15.75" customHeight="1" x14ac:dyDescent="0.35">
      <c r="A485" s="21"/>
    </row>
    <row r="486" spans="1:1" ht="15.75" customHeight="1" x14ac:dyDescent="0.35">
      <c r="A486" s="21"/>
    </row>
    <row r="487" spans="1:1" ht="15.75" customHeight="1" x14ac:dyDescent="0.35">
      <c r="A487" s="21"/>
    </row>
    <row r="488" spans="1:1" ht="15.75" customHeight="1" x14ac:dyDescent="0.35">
      <c r="A488" s="21"/>
    </row>
    <row r="489" spans="1:1" ht="15.75" customHeight="1" x14ac:dyDescent="0.35">
      <c r="A489" s="21"/>
    </row>
    <row r="490" spans="1:1" ht="15.75" customHeight="1" x14ac:dyDescent="0.35">
      <c r="A490" s="21"/>
    </row>
    <row r="491" spans="1:1" ht="15.75" customHeight="1" x14ac:dyDescent="0.35">
      <c r="A491" s="21"/>
    </row>
    <row r="492" spans="1:1" ht="15.75" customHeight="1" x14ac:dyDescent="0.35">
      <c r="A492" s="21"/>
    </row>
    <row r="493" spans="1:1" ht="15.75" customHeight="1" x14ac:dyDescent="0.35">
      <c r="A493" s="21"/>
    </row>
    <row r="494" spans="1:1" ht="15.75" customHeight="1" x14ac:dyDescent="0.35">
      <c r="A494" s="21"/>
    </row>
    <row r="495" spans="1:1" ht="15.75" customHeight="1" x14ac:dyDescent="0.35">
      <c r="A495" s="21"/>
    </row>
    <row r="496" spans="1:1" ht="15.75" customHeight="1" x14ac:dyDescent="0.35">
      <c r="A496" s="21"/>
    </row>
    <row r="497" spans="1:1" ht="15.75" customHeight="1" x14ac:dyDescent="0.35">
      <c r="A497" s="21"/>
    </row>
    <row r="498" spans="1:1" ht="15.75" customHeight="1" x14ac:dyDescent="0.35">
      <c r="A498" s="21"/>
    </row>
    <row r="499" spans="1:1" ht="15.75" customHeight="1" x14ac:dyDescent="0.35">
      <c r="A499" s="21"/>
    </row>
    <row r="500" spans="1:1" ht="15.75" customHeight="1" x14ac:dyDescent="0.35">
      <c r="A500" s="21"/>
    </row>
    <row r="501" spans="1:1" ht="15.75" customHeight="1" x14ac:dyDescent="0.35">
      <c r="A501" s="21"/>
    </row>
    <row r="502" spans="1:1" ht="15.75" customHeight="1" x14ac:dyDescent="0.35">
      <c r="A502" s="21"/>
    </row>
    <row r="503" spans="1:1" ht="15.75" customHeight="1" x14ac:dyDescent="0.35">
      <c r="A503" s="21"/>
    </row>
    <row r="504" spans="1:1" ht="15.75" customHeight="1" x14ac:dyDescent="0.35">
      <c r="A504" s="21"/>
    </row>
    <row r="505" spans="1:1" ht="15.75" customHeight="1" x14ac:dyDescent="0.35">
      <c r="A505" s="21"/>
    </row>
    <row r="506" spans="1:1" ht="15.75" customHeight="1" x14ac:dyDescent="0.35">
      <c r="A506" s="21"/>
    </row>
    <row r="507" spans="1:1" ht="15.75" customHeight="1" x14ac:dyDescent="0.35">
      <c r="A507" s="21"/>
    </row>
    <row r="508" spans="1:1" ht="15.75" customHeight="1" x14ac:dyDescent="0.35">
      <c r="A508" s="21"/>
    </row>
    <row r="509" spans="1:1" ht="15.75" customHeight="1" x14ac:dyDescent="0.35">
      <c r="A509" s="21"/>
    </row>
    <row r="510" spans="1:1" ht="15.75" customHeight="1" x14ac:dyDescent="0.35">
      <c r="A510" s="21"/>
    </row>
    <row r="511" spans="1:1" ht="15.75" customHeight="1" x14ac:dyDescent="0.35">
      <c r="A511" s="21"/>
    </row>
    <row r="512" spans="1:1" ht="15.75" customHeight="1" x14ac:dyDescent="0.35">
      <c r="A512" s="21"/>
    </row>
    <row r="513" spans="1:1" ht="15.75" customHeight="1" x14ac:dyDescent="0.35">
      <c r="A513" s="21"/>
    </row>
    <row r="514" spans="1:1" ht="15.75" customHeight="1" x14ac:dyDescent="0.35">
      <c r="A514" s="21"/>
    </row>
    <row r="515" spans="1:1" ht="15.75" customHeight="1" x14ac:dyDescent="0.35">
      <c r="A515" s="21"/>
    </row>
    <row r="516" spans="1:1" ht="15.75" customHeight="1" x14ac:dyDescent="0.35">
      <c r="A516" s="21"/>
    </row>
    <row r="517" spans="1:1" ht="15.75" customHeight="1" x14ac:dyDescent="0.35">
      <c r="A517" s="21"/>
    </row>
    <row r="518" spans="1:1" ht="15.75" customHeight="1" x14ac:dyDescent="0.35">
      <c r="A518" s="21"/>
    </row>
    <row r="519" spans="1:1" ht="15.75" customHeight="1" x14ac:dyDescent="0.35">
      <c r="A519" s="21"/>
    </row>
    <row r="520" spans="1:1" ht="15.75" customHeight="1" x14ac:dyDescent="0.35">
      <c r="A520" s="21"/>
    </row>
    <row r="521" spans="1:1" ht="15.75" customHeight="1" x14ac:dyDescent="0.35">
      <c r="A521" s="21"/>
    </row>
    <row r="522" spans="1:1" ht="15.75" customHeight="1" x14ac:dyDescent="0.35">
      <c r="A522" s="21"/>
    </row>
    <row r="523" spans="1:1" ht="15.75" customHeight="1" x14ac:dyDescent="0.35">
      <c r="A523" s="21"/>
    </row>
    <row r="524" spans="1:1" ht="15.75" customHeight="1" x14ac:dyDescent="0.35">
      <c r="A524" s="21"/>
    </row>
    <row r="525" spans="1:1" ht="15.75" customHeight="1" x14ac:dyDescent="0.35">
      <c r="A525" s="21"/>
    </row>
    <row r="526" spans="1:1" ht="15.75" customHeight="1" x14ac:dyDescent="0.35">
      <c r="A526" s="21"/>
    </row>
    <row r="527" spans="1:1" ht="15.75" customHeight="1" x14ac:dyDescent="0.35">
      <c r="A527" s="21"/>
    </row>
    <row r="528" spans="1:1" ht="15.75" customHeight="1" x14ac:dyDescent="0.35">
      <c r="A528" s="21"/>
    </row>
    <row r="529" spans="1:1" ht="15.75" customHeight="1" x14ac:dyDescent="0.35">
      <c r="A529" s="21"/>
    </row>
    <row r="530" spans="1:1" ht="15.75" customHeight="1" x14ac:dyDescent="0.35">
      <c r="A530" s="21"/>
    </row>
    <row r="531" spans="1:1" ht="15.75" customHeight="1" x14ac:dyDescent="0.35">
      <c r="A531" s="21"/>
    </row>
    <row r="532" spans="1:1" ht="15.75" customHeight="1" x14ac:dyDescent="0.35">
      <c r="A532" s="21"/>
    </row>
    <row r="533" spans="1:1" ht="15.75" customHeight="1" x14ac:dyDescent="0.35">
      <c r="A533" s="21"/>
    </row>
    <row r="534" spans="1:1" ht="15.75" customHeight="1" x14ac:dyDescent="0.35">
      <c r="A534" s="21"/>
    </row>
    <row r="535" spans="1:1" ht="15.75" customHeight="1" x14ac:dyDescent="0.35">
      <c r="A535" s="21"/>
    </row>
    <row r="536" spans="1:1" ht="15.75" customHeight="1" x14ac:dyDescent="0.35">
      <c r="A536" s="21"/>
    </row>
    <row r="537" spans="1:1" ht="15.75" customHeight="1" x14ac:dyDescent="0.35">
      <c r="A537" s="21"/>
    </row>
    <row r="538" spans="1:1" ht="15.75" customHeight="1" x14ac:dyDescent="0.35">
      <c r="A538" s="21"/>
    </row>
    <row r="539" spans="1:1" ht="15.75" customHeight="1" x14ac:dyDescent="0.35">
      <c r="A539" s="21"/>
    </row>
    <row r="540" spans="1:1" ht="15.75" customHeight="1" x14ac:dyDescent="0.35">
      <c r="A540" s="21"/>
    </row>
    <row r="541" spans="1:1" ht="15.75" customHeight="1" x14ac:dyDescent="0.35">
      <c r="A541" s="21"/>
    </row>
    <row r="542" spans="1:1" ht="15.75" customHeight="1" x14ac:dyDescent="0.35">
      <c r="A542" s="21"/>
    </row>
    <row r="543" spans="1:1" ht="15.75" customHeight="1" x14ac:dyDescent="0.35">
      <c r="A543" s="21"/>
    </row>
    <row r="544" spans="1:1" ht="15.75" customHeight="1" x14ac:dyDescent="0.35">
      <c r="A544" s="21"/>
    </row>
    <row r="545" spans="1:1" ht="15.75" customHeight="1" x14ac:dyDescent="0.35">
      <c r="A545" s="21"/>
    </row>
    <row r="546" spans="1:1" ht="15.75" customHeight="1" x14ac:dyDescent="0.35">
      <c r="A546" s="21"/>
    </row>
    <row r="547" spans="1:1" ht="15.75" customHeight="1" x14ac:dyDescent="0.35">
      <c r="A547" s="21"/>
    </row>
    <row r="548" spans="1:1" ht="15.75" customHeight="1" x14ac:dyDescent="0.35">
      <c r="A548" s="21"/>
    </row>
    <row r="549" spans="1:1" ht="15.75" customHeight="1" x14ac:dyDescent="0.35">
      <c r="A549" s="21"/>
    </row>
    <row r="550" spans="1:1" ht="15.75" customHeight="1" x14ac:dyDescent="0.35">
      <c r="A550" s="21"/>
    </row>
    <row r="551" spans="1:1" ht="15.75" customHeight="1" x14ac:dyDescent="0.35">
      <c r="A551" s="21"/>
    </row>
    <row r="552" spans="1:1" ht="15.75" customHeight="1" x14ac:dyDescent="0.35">
      <c r="A552" s="21"/>
    </row>
    <row r="553" spans="1:1" ht="15.75" customHeight="1" x14ac:dyDescent="0.35">
      <c r="A553" s="21"/>
    </row>
    <row r="554" spans="1:1" ht="15.75" customHeight="1" x14ac:dyDescent="0.35">
      <c r="A554" s="21"/>
    </row>
    <row r="555" spans="1:1" ht="15.75" customHeight="1" x14ac:dyDescent="0.35">
      <c r="A555" s="21"/>
    </row>
    <row r="556" spans="1:1" ht="15.75" customHeight="1" x14ac:dyDescent="0.35">
      <c r="A556" s="21"/>
    </row>
    <row r="557" spans="1:1" ht="15.75" customHeight="1" x14ac:dyDescent="0.35">
      <c r="A557" s="21"/>
    </row>
    <row r="558" spans="1:1" ht="15.75" customHeight="1" x14ac:dyDescent="0.35">
      <c r="A558" s="21"/>
    </row>
    <row r="559" spans="1:1" ht="15.75" customHeight="1" x14ac:dyDescent="0.35">
      <c r="A559" s="21"/>
    </row>
    <row r="560" spans="1:1" ht="15.75" customHeight="1" x14ac:dyDescent="0.35">
      <c r="A560" s="21"/>
    </row>
    <row r="561" spans="1:1" ht="15.75" customHeight="1" x14ac:dyDescent="0.35">
      <c r="A561" s="21"/>
    </row>
    <row r="562" spans="1:1" ht="15.75" customHeight="1" x14ac:dyDescent="0.35">
      <c r="A562" s="21"/>
    </row>
    <row r="563" spans="1:1" ht="15.75" customHeight="1" x14ac:dyDescent="0.35">
      <c r="A563" s="21"/>
    </row>
    <row r="564" spans="1:1" ht="15.75" customHeight="1" x14ac:dyDescent="0.35">
      <c r="A564" s="21"/>
    </row>
    <row r="565" spans="1:1" ht="15.75" customHeight="1" x14ac:dyDescent="0.35">
      <c r="A565" s="21"/>
    </row>
    <row r="566" spans="1:1" ht="15.75" customHeight="1" x14ac:dyDescent="0.35">
      <c r="A566" s="21"/>
    </row>
    <row r="567" spans="1:1" ht="15.75" customHeight="1" x14ac:dyDescent="0.35">
      <c r="A567" s="21"/>
    </row>
    <row r="568" spans="1:1" ht="15.75" customHeight="1" x14ac:dyDescent="0.35">
      <c r="A568" s="21"/>
    </row>
    <row r="569" spans="1:1" ht="15.75" customHeight="1" x14ac:dyDescent="0.35">
      <c r="A569" s="21"/>
    </row>
    <row r="570" spans="1:1" ht="15.75" customHeight="1" x14ac:dyDescent="0.35">
      <c r="A570" s="21"/>
    </row>
    <row r="571" spans="1:1" ht="15.75" customHeight="1" x14ac:dyDescent="0.35">
      <c r="A571" s="21"/>
    </row>
    <row r="572" spans="1:1" ht="15.75" customHeight="1" x14ac:dyDescent="0.35">
      <c r="A572" s="21"/>
    </row>
    <row r="573" spans="1:1" ht="15.75" customHeight="1" x14ac:dyDescent="0.35">
      <c r="A573" s="21"/>
    </row>
    <row r="574" spans="1:1" ht="15.75" customHeight="1" x14ac:dyDescent="0.35">
      <c r="A574" s="21"/>
    </row>
    <row r="575" spans="1:1" ht="15.75" customHeight="1" x14ac:dyDescent="0.35">
      <c r="A575" s="21"/>
    </row>
    <row r="576" spans="1:1" ht="15.75" customHeight="1" x14ac:dyDescent="0.35">
      <c r="A576" s="21"/>
    </row>
    <row r="577" spans="1:1" ht="15.75" customHeight="1" x14ac:dyDescent="0.35">
      <c r="A577" s="21"/>
    </row>
    <row r="578" spans="1:1" ht="15.75" customHeight="1" x14ac:dyDescent="0.35">
      <c r="A578" s="21"/>
    </row>
    <row r="579" spans="1:1" ht="15.75" customHeight="1" x14ac:dyDescent="0.35">
      <c r="A579" s="21"/>
    </row>
    <row r="580" spans="1:1" ht="15.75" customHeight="1" x14ac:dyDescent="0.35">
      <c r="A580" s="21"/>
    </row>
    <row r="581" spans="1:1" ht="15.75" customHeight="1" x14ac:dyDescent="0.35">
      <c r="A581" s="21"/>
    </row>
    <row r="582" spans="1:1" ht="15.75" customHeight="1" x14ac:dyDescent="0.35">
      <c r="A582" s="21"/>
    </row>
    <row r="583" spans="1:1" ht="15.75" customHeight="1" x14ac:dyDescent="0.35">
      <c r="A583" s="21"/>
    </row>
    <row r="584" spans="1:1" ht="15.75" customHeight="1" x14ac:dyDescent="0.35">
      <c r="A584" s="21"/>
    </row>
    <row r="585" spans="1:1" ht="15.75" customHeight="1" x14ac:dyDescent="0.35">
      <c r="A585" s="21"/>
    </row>
    <row r="586" spans="1:1" ht="15.75" customHeight="1" x14ac:dyDescent="0.35">
      <c r="A586" s="21"/>
    </row>
    <row r="587" spans="1:1" ht="15.75" customHeight="1" x14ac:dyDescent="0.35">
      <c r="A587" s="21"/>
    </row>
    <row r="588" spans="1:1" ht="15.75" customHeight="1" x14ac:dyDescent="0.35">
      <c r="A588" s="21"/>
    </row>
    <row r="589" spans="1:1" ht="15.75" customHeight="1" x14ac:dyDescent="0.35">
      <c r="A589" s="21"/>
    </row>
    <row r="590" spans="1:1" ht="15.75" customHeight="1" x14ac:dyDescent="0.35">
      <c r="A590" s="21"/>
    </row>
    <row r="591" spans="1:1" ht="15.75" customHeight="1" x14ac:dyDescent="0.35">
      <c r="A591" s="21"/>
    </row>
    <row r="592" spans="1:1" ht="15.75" customHeight="1" x14ac:dyDescent="0.35">
      <c r="A592" s="21"/>
    </row>
    <row r="593" spans="1:1" ht="15.75" customHeight="1" x14ac:dyDescent="0.35">
      <c r="A593" s="21"/>
    </row>
    <row r="594" spans="1:1" ht="15.75" customHeight="1" x14ac:dyDescent="0.35">
      <c r="A594" s="21"/>
    </row>
    <row r="595" spans="1:1" ht="15.75" customHeight="1" x14ac:dyDescent="0.35">
      <c r="A595" s="21"/>
    </row>
    <row r="596" spans="1:1" ht="15.75" customHeight="1" x14ac:dyDescent="0.35">
      <c r="A596" s="21"/>
    </row>
    <row r="597" spans="1:1" ht="15.75" customHeight="1" x14ac:dyDescent="0.35">
      <c r="A597" s="21"/>
    </row>
    <row r="598" spans="1:1" ht="15.75" customHeight="1" x14ac:dyDescent="0.35">
      <c r="A598" s="21"/>
    </row>
    <row r="599" spans="1:1" ht="15.75" customHeight="1" x14ac:dyDescent="0.35">
      <c r="A599" s="21"/>
    </row>
    <row r="600" spans="1:1" ht="15.75" customHeight="1" x14ac:dyDescent="0.35">
      <c r="A600" s="21"/>
    </row>
    <row r="601" spans="1:1" ht="15.75" customHeight="1" x14ac:dyDescent="0.35">
      <c r="A601" s="21"/>
    </row>
    <row r="602" spans="1:1" ht="15.75" customHeight="1" x14ac:dyDescent="0.35">
      <c r="A602" s="21"/>
    </row>
    <row r="603" spans="1:1" ht="15.75" customHeight="1" x14ac:dyDescent="0.35">
      <c r="A603" s="21"/>
    </row>
    <row r="604" spans="1:1" ht="15.75" customHeight="1" x14ac:dyDescent="0.35">
      <c r="A604" s="21"/>
    </row>
    <row r="605" spans="1:1" ht="15.75" customHeight="1" x14ac:dyDescent="0.35">
      <c r="A605" s="21"/>
    </row>
    <row r="606" spans="1:1" ht="15.75" customHeight="1" x14ac:dyDescent="0.35">
      <c r="A606" s="21"/>
    </row>
    <row r="607" spans="1:1" ht="15.75" customHeight="1" x14ac:dyDescent="0.35">
      <c r="A607" s="21"/>
    </row>
    <row r="608" spans="1:1" ht="15.75" customHeight="1" x14ac:dyDescent="0.35">
      <c r="A608" s="21"/>
    </row>
    <row r="609" spans="1:1" ht="15.75" customHeight="1" x14ac:dyDescent="0.35">
      <c r="A609" s="21"/>
    </row>
    <row r="610" spans="1:1" ht="15.75" customHeight="1" x14ac:dyDescent="0.35">
      <c r="A610" s="21"/>
    </row>
    <row r="611" spans="1:1" ht="15.75" customHeight="1" x14ac:dyDescent="0.35">
      <c r="A611" s="21"/>
    </row>
    <row r="612" spans="1:1" ht="15.75" customHeight="1" x14ac:dyDescent="0.35">
      <c r="A612" s="21"/>
    </row>
    <row r="613" spans="1:1" ht="15.75" customHeight="1" x14ac:dyDescent="0.35">
      <c r="A613" s="21"/>
    </row>
    <row r="614" spans="1:1" ht="15.75" customHeight="1" x14ac:dyDescent="0.35">
      <c r="A614" s="21"/>
    </row>
    <row r="615" spans="1:1" ht="15.75" customHeight="1" x14ac:dyDescent="0.35">
      <c r="A615" s="21"/>
    </row>
    <row r="616" spans="1:1" ht="15.75" customHeight="1" x14ac:dyDescent="0.35">
      <c r="A616" s="21"/>
    </row>
    <row r="617" spans="1:1" ht="15.75" customHeight="1" x14ac:dyDescent="0.35">
      <c r="A617" s="21"/>
    </row>
    <row r="618" spans="1:1" ht="15.75" customHeight="1" x14ac:dyDescent="0.35">
      <c r="A618" s="21"/>
    </row>
    <row r="619" spans="1:1" ht="15.75" customHeight="1" x14ac:dyDescent="0.35">
      <c r="A619" s="21"/>
    </row>
    <row r="620" spans="1:1" ht="15.75" customHeight="1" x14ac:dyDescent="0.35">
      <c r="A620" s="21"/>
    </row>
    <row r="621" spans="1:1" ht="15.75" customHeight="1" x14ac:dyDescent="0.35">
      <c r="A621" s="21"/>
    </row>
    <row r="622" spans="1:1" ht="15.75" customHeight="1" x14ac:dyDescent="0.35">
      <c r="A622" s="21"/>
    </row>
    <row r="623" spans="1:1" ht="15.75" customHeight="1" x14ac:dyDescent="0.35">
      <c r="A623" s="21"/>
    </row>
    <row r="624" spans="1:1" ht="15.75" customHeight="1" x14ac:dyDescent="0.35">
      <c r="A624" s="21"/>
    </row>
    <row r="625" spans="1:1" ht="15.75" customHeight="1" x14ac:dyDescent="0.35">
      <c r="A625" s="21"/>
    </row>
    <row r="626" spans="1:1" ht="15.75" customHeight="1" x14ac:dyDescent="0.35">
      <c r="A626" s="21"/>
    </row>
    <row r="627" spans="1:1" ht="15.75" customHeight="1" x14ac:dyDescent="0.35">
      <c r="A627" s="21"/>
    </row>
    <row r="628" spans="1:1" ht="15.75" customHeight="1" x14ac:dyDescent="0.35">
      <c r="A628" s="21"/>
    </row>
    <row r="629" spans="1:1" ht="15.75" customHeight="1" x14ac:dyDescent="0.35">
      <c r="A629" s="21"/>
    </row>
    <row r="630" spans="1:1" ht="15.75" customHeight="1" x14ac:dyDescent="0.35">
      <c r="A630" s="21"/>
    </row>
    <row r="631" spans="1:1" ht="15.75" customHeight="1" x14ac:dyDescent="0.35">
      <c r="A631" s="21"/>
    </row>
    <row r="632" spans="1:1" ht="15.75" customHeight="1" x14ac:dyDescent="0.35">
      <c r="A632" s="21"/>
    </row>
    <row r="633" spans="1:1" ht="15.75" customHeight="1" x14ac:dyDescent="0.35">
      <c r="A633" s="21"/>
    </row>
    <row r="634" spans="1:1" ht="15.75" customHeight="1" x14ac:dyDescent="0.35">
      <c r="A634" s="21"/>
    </row>
    <row r="635" spans="1:1" ht="15.75" customHeight="1" x14ac:dyDescent="0.35">
      <c r="A635" s="21"/>
    </row>
    <row r="636" spans="1:1" ht="15.75" customHeight="1" x14ac:dyDescent="0.35">
      <c r="A636" s="21"/>
    </row>
    <row r="637" spans="1:1" ht="15.75" customHeight="1" x14ac:dyDescent="0.35">
      <c r="A637" s="21"/>
    </row>
    <row r="638" spans="1:1" ht="15.75" customHeight="1" x14ac:dyDescent="0.35">
      <c r="A638" s="21"/>
    </row>
    <row r="639" spans="1:1" ht="15.75" customHeight="1" x14ac:dyDescent="0.35">
      <c r="A639" s="21"/>
    </row>
    <row r="640" spans="1:1" ht="15.75" customHeight="1" x14ac:dyDescent="0.35">
      <c r="A640" s="21"/>
    </row>
    <row r="641" spans="1:1" ht="15.75" customHeight="1" x14ac:dyDescent="0.35">
      <c r="A641" s="21"/>
    </row>
    <row r="642" spans="1:1" ht="15.75" customHeight="1" x14ac:dyDescent="0.35">
      <c r="A642" s="21"/>
    </row>
    <row r="643" spans="1:1" ht="15.75" customHeight="1" x14ac:dyDescent="0.35">
      <c r="A643" s="21"/>
    </row>
    <row r="644" spans="1:1" ht="15.75" customHeight="1" x14ac:dyDescent="0.35">
      <c r="A644" s="21"/>
    </row>
    <row r="645" spans="1:1" ht="15.75" customHeight="1" x14ac:dyDescent="0.35">
      <c r="A645" s="21"/>
    </row>
    <row r="646" spans="1:1" ht="15.75" customHeight="1" x14ac:dyDescent="0.35">
      <c r="A646" s="21"/>
    </row>
    <row r="647" spans="1:1" ht="15.75" customHeight="1" x14ac:dyDescent="0.35">
      <c r="A647" s="21"/>
    </row>
    <row r="648" spans="1:1" ht="15.75" customHeight="1" x14ac:dyDescent="0.35">
      <c r="A648" s="21"/>
    </row>
    <row r="649" spans="1:1" ht="15.75" customHeight="1" x14ac:dyDescent="0.35">
      <c r="A649" s="21"/>
    </row>
    <row r="650" spans="1:1" ht="15.75" customHeight="1" x14ac:dyDescent="0.35">
      <c r="A650" s="21"/>
    </row>
    <row r="651" spans="1:1" ht="15.75" customHeight="1" x14ac:dyDescent="0.35">
      <c r="A651" s="21"/>
    </row>
    <row r="652" spans="1:1" ht="15.75" customHeight="1" x14ac:dyDescent="0.35">
      <c r="A652" s="21"/>
    </row>
    <row r="653" spans="1:1" ht="15.75" customHeight="1" x14ac:dyDescent="0.35">
      <c r="A653" s="21"/>
    </row>
    <row r="654" spans="1:1" ht="15.75" customHeight="1" x14ac:dyDescent="0.35">
      <c r="A654" s="21"/>
    </row>
    <row r="655" spans="1:1" ht="15.75" customHeight="1" x14ac:dyDescent="0.35">
      <c r="A655" s="21"/>
    </row>
    <row r="656" spans="1:1" ht="15.75" customHeight="1" x14ac:dyDescent="0.35">
      <c r="A656" s="21"/>
    </row>
    <row r="657" spans="1:1" ht="15.75" customHeight="1" x14ac:dyDescent="0.35">
      <c r="A657" s="21"/>
    </row>
    <row r="658" spans="1:1" ht="15.75" customHeight="1" x14ac:dyDescent="0.35">
      <c r="A658" s="21"/>
    </row>
    <row r="659" spans="1:1" ht="15.75" customHeight="1" x14ac:dyDescent="0.35">
      <c r="A659" s="21"/>
    </row>
    <row r="660" spans="1:1" ht="15.75" customHeight="1" x14ac:dyDescent="0.35">
      <c r="A660" s="21"/>
    </row>
    <row r="661" spans="1:1" ht="15.75" customHeight="1" x14ac:dyDescent="0.35">
      <c r="A661" s="21"/>
    </row>
    <row r="662" spans="1:1" ht="15.75" customHeight="1" x14ac:dyDescent="0.35">
      <c r="A662" s="21"/>
    </row>
    <row r="663" spans="1:1" ht="15.75" customHeight="1" x14ac:dyDescent="0.35">
      <c r="A663" s="21"/>
    </row>
    <row r="664" spans="1:1" ht="15.75" customHeight="1" x14ac:dyDescent="0.35">
      <c r="A664" s="21"/>
    </row>
    <row r="665" spans="1:1" ht="15.75" customHeight="1" x14ac:dyDescent="0.35">
      <c r="A665" s="21"/>
    </row>
    <row r="666" spans="1:1" ht="15.75" customHeight="1" x14ac:dyDescent="0.35">
      <c r="A666" s="21"/>
    </row>
    <row r="667" spans="1:1" ht="15.75" customHeight="1" x14ac:dyDescent="0.35">
      <c r="A667" s="21"/>
    </row>
    <row r="668" spans="1:1" ht="15.75" customHeight="1" x14ac:dyDescent="0.35">
      <c r="A668" s="21"/>
    </row>
    <row r="669" spans="1:1" ht="15.75" customHeight="1" x14ac:dyDescent="0.35">
      <c r="A669" s="21"/>
    </row>
    <row r="670" spans="1:1" ht="15.75" customHeight="1" x14ac:dyDescent="0.35">
      <c r="A670" s="21"/>
    </row>
    <row r="671" spans="1:1" ht="15.75" customHeight="1" x14ac:dyDescent="0.35">
      <c r="A671" s="21"/>
    </row>
    <row r="672" spans="1:1" ht="15.75" customHeight="1" x14ac:dyDescent="0.35">
      <c r="A672" s="21"/>
    </row>
    <row r="673" spans="1:1" ht="15.75" customHeight="1" x14ac:dyDescent="0.35">
      <c r="A673" s="21"/>
    </row>
    <row r="674" spans="1:1" ht="15.75" customHeight="1" x14ac:dyDescent="0.35">
      <c r="A674" s="21"/>
    </row>
    <row r="675" spans="1:1" ht="15.75" customHeight="1" x14ac:dyDescent="0.35">
      <c r="A675" s="21"/>
    </row>
    <row r="676" spans="1:1" ht="15.75" customHeight="1" x14ac:dyDescent="0.35">
      <c r="A676" s="21"/>
    </row>
    <row r="677" spans="1:1" ht="15.75" customHeight="1" x14ac:dyDescent="0.35">
      <c r="A677" s="21"/>
    </row>
    <row r="678" spans="1:1" ht="15.75" customHeight="1" x14ac:dyDescent="0.35">
      <c r="A678" s="21"/>
    </row>
    <row r="679" spans="1:1" ht="15.75" customHeight="1" x14ac:dyDescent="0.35">
      <c r="A679" s="21"/>
    </row>
    <row r="680" spans="1:1" ht="15.75" customHeight="1" x14ac:dyDescent="0.35">
      <c r="A680" s="21"/>
    </row>
    <row r="681" spans="1:1" ht="15.75" customHeight="1" x14ac:dyDescent="0.35">
      <c r="A681" s="21"/>
    </row>
    <row r="682" spans="1:1" ht="15.75" customHeight="1" x14ac:dyDescent="0.35">
      <c r="A682" s="21"/>
    </row>
    <row r="683" spans="1:1" ht="15.75" customHeight="1" x14ac:dyDescent="0.35">
      <c r="A683" s="21"/>
    </row>
    <row r="684" spans="1:1" ht="15.75" customHeight="1" x14ac:dyDescent="0.35">
      <c r="A684" s="21"/>
    </row>
    <row r="685" spans="1:1" ht="15.75" customHeight="1" x14ac:dyDescent="0.35">
      <c r="A685" s="21"/>
    </row>
    <row r="686" spans="1:1" ht="15.75" customHeight="1" x14ac:dyDescent="0.35">
      <c r="A686" s="21"/>
    </row>
    <row r="687" spans="1:1" ht="15.75" customHeight="1" x14ac:dyDescent="0.35">
      <c r="A687" s="21"/>
    </row>
    <row r="688" spans="1:1" ht="15.75" customHeight="1" x14ac:dyDescent="0.35">
      <c r="A688" s="21"/>
    </row>
    <row r="689" spans="1:1" ht="15.75" customHeight="1" x14ac:dyDescent="0.35">
      <c r="A689" s="21"/>
    </row>
    <row r="690" spans="1:1" ht="15.75" customHeight="1" x14ac:dyDescent="0.35">
      <c r="A690" s="21"/>
    </row>
    <row r="691" spans="1:1" ht="15.75" customHeight="1" x14ac:dyDescent="0.35">
      <c r="A691" s="21"/>
    </row>
    <row r="692" spans="1:1" ht="15.75" customHeight="1" x14ac:dyDescent="0.35">
      <c r="A692" s="21"/>
    </row>
    <row r="693" spans="1:1" ht="15.75" customHeight="1" x14ac:dyDescent="0.35">
      <c r="A693" s="21"/>
    </row>
    <row r="694" spans="1:1" ht="15.75" customHeight="1" x14ac:dyDescent="0.35">
      <c r="A694" s="21"/>
    </row>
    <row r="695" spans="1:1" ht="15.75" customHeight="1" x14ac:dyDescent="0.35">
      <c r="A695" s="21"/>
    </row>
    <row r="696" spans="1:1" ht="15.75" customHeight="1" x14ac:dyDescent="0.35">
      <c r="A696" s="21"/>
    </row>
    <row r="697" spans="1:1" ht="15.75" customHeight="1" x14ac:dyDescent="0.35">
      <c r="A697" s="21"/>
    </row>
    <row r="698" spans="1:1" ht="15.75" customHeight="1" x14ac:dyDescent="0.35">
      <c r="A698" s="21"/>
    </row>
    <row r="699" spans="1:1" ht="15.75" customHeight="1" x14ac:dyDescent="0.35">
      <c r="A699" s="21"/>
    </row>
    <row r="700" spans="1:1" ht="15.75" customHeight="1" x14ac:dyDescent="0.35">
      <c r="A700" s="21"/>
    </row>
    <row r="701" spans="1:1" ht="15.75" customHeight="1" x14ac:dyDescent="0.35">
      <c r="A701" s="21"/>
    </row>
    <row r="702" spans="1:1" ht="15.75" customHeight="1" x14ac:dyDescent="0.35">
      <c r="A702" s="21"/>
    </row>
    <row r="703" spans="1:1" ht="15.75" customHeight="1" x14ac:dyDescent="0.35">
      <c r="A703" s="21"/>
    </row>
    <row r="704" spans="1:1" ht="15.75" customHeight="1" x14ac:dyDescent="0.35">
      <c r="A704" s="21"/>
    </row>
    <row r="705" spans="1:1" ht="15.75" customHeight="1" x14ac:dyDescent="0.35">
      <c r="A705" s="21"/>
    </row>
    <row r="706" spans="1:1" ht="15.75" customHeight="1" x14ac:dyDescent="0.35">
      <c r="A706" s="21"/>
    </row>
    <row r="707" spans="1:1" ht="15.75" customHeight="1" x14ac:dyDescent="0.35">
      <c r="A707" s="21"/>
    </row>
    <row r="708" spans="1:1" ht="15.75" customHeight="1" x14ac:dyDescent="0.35">
      <c r="A708" s="21"/>
    </row>
    <row r="709" spans="1:1" ht="15.75" customHeight="1" x14ac:dyDescent="0.35">
      <c r="A709" s="21"/>
    </row>
    <row r="710" spans="1:1" ht="15.75" customHeight="1" x14ac:dyDescent="0.35">
      <c r="A710" s="21"/>
    </row>
    <row r="711" spans="1:1" ht="15.75" customHeight="1" x14ac:dyDescent="0.35">
      <c r="A711" s="21"/>
    </row>
    <row r="712" spans="1:1" ht="15.75" customHeight="1" x14ac:dyDescent="0.35">
      <c r="A712" s="21"/>
    </row>
    <row r="713" spans="1:1" ht="15.75" customHeight="1" x14ac:dyDescent="0.35">
      <c r="A713" s="21"/>
    </row>
    <row r="714" spans="1:1" ht="15.75" customHeight="1" x14ac:dyDescent="0.35">
      <c r="A714" s="21"/>
    </row>
    <row r="715" spans="1:1" ht="15.75" customHeight="1" x14ac:dyDescent="0.35">
      <c r="A715" s="21"/>
    </row>
    <row r="716" spans="1:1" ht="15.75" customHeight="1" x14ac:dyDescent="0.35">
      <c r="A716" s="21"/>
    </row>
    <row r="717" spans="1:1" ht="15.75" customHeight="1" x14ac:dyDescent="0.35">
      <c r="A717" s="21"/>
    </row>
    <row r="718" spans="1:1" ht="15.75" customHeight="1" x14ac:dyDescent="0.35">
      <c r="A718" s="21"/>
    </row>
    <row r="719" spans="1:1" ht="15.75" customHeight="1" x14ac:dyDescent="0.35">
      <c r="A719" s="21"/>
    </row>
    <row r="720" spans="1:1" ht="15.75" customHeight="1" x14ac:dyDescent="0.35">
      <c r="A720" s="21"/>
    </row>
    <row r="721" spans="1:1" ht="15.75" customHeight="1" x14ac:dyDescent="0.35">
      <c r="A721" s="21"/>
    </row>
    <row r="722" spans="1:1" ht="15.75" customHeight="1" x14ac:dyDescent="0.35">
      <c r="A722" s="21"/>
    </row>
    <row r="723" spans="1:1" ht="15.75" customHeight="1" x14ac:dyDescent="0.35">
      <c r="A723" s="21"/>
    </row>
    <row r="724" spans="1:1" ht="15.75" customHeight="1" x14ac:dyDescent="0.35">
      <c r="A724" s="21"/>
    </row>
    <row r="725" spans="1:1" ht="15.75" customHeight="1" x14ac:dyDescent="0.35">
      <c r="A725" s="21"/>
    </row>
    <row r="726" spans="1:1" ht="15.75" customHeight="1" x14ac:dyDescent="0.35">
      <c r="A726" s="21"/>
    </row>
    <row r="727" spans="1:1" ht="15.75" customHeight="1" x14ac:dyDescent="0.35">
      <c r="A727" s="21"/>
    </row>
    <row r="728" spans="1:1" ht="15.75" customHeight="1" x14ac:dyDescent="0.35">
      <c r="A728" s="21"/>
    </row>
    <row r="729" spans="1:1" ht="15.75" customHeight="1" x14ac:dyDescent="0.35">
      <c r="A729" s="21"/>
    </row>
    <row r="730" spans="1:1" ht="15.75" customHeight="1" x14ac:dyDescent="0.35">
      <c r="A730" s="21"/>
    </row>
    <row r="731" spans="1:1" ht="15.75" customHeight="1" x14ac:dyDescent="0.35">
      <c r="A731" s="21"/>
    </row>
    <row r="732" spans="1:1" ht="15.75" customHeight="1" x14ac:dyDescent="0.35">
      <c r="A732" s="21"/>
    </row>
    <row r="733" spans="1:1" ht="15.75" customHeight="1" x14ac:dyDescent="0.35">
      <c r="A733" s="21"/>
    </row>
    <row r="734" spans="1:1" ht="15.75" customHeight="1" x14ac:dyDescent="0.35">
      <c r="A734" s="21"/>
    </row>
    <row r="735" spans="1:1" ht="15.75" customHeight="1" x14ac:dyDescent="0.35">
      <c r="A735" s="21"/>
    </row>
    <row r="736" spans="1:1" ht="15.75" customHeight="1" x14ac:dyDescent="0.35">
      <c r="A736" s="21"/>
    </row>
    <row r="737" spans="1:1" ht="15.75" customHeight="1" x14ac:dyDescent="0.35">
      <c r="A737" s="21"/>
    </row>
    <row r="738" spans="1:1" ht="15.75" customHeight="1" x14ac:dyDescent="0.35">
      <c r="A738" s="21"/>
    </row>
    <row r="739" spans="1:1" ht="15.75" customHeight="1" x14ac:dyDescent="0.35">
      <c r="A739" s="21"/>
    </row>
    <row r="740" spans="1:1" ht="15.75" customHeight="1" x14ac:dyDescent="0.35">
      <c r="A740" s="21"/>
    </row>
    <row r="741" spans="1:1" ht="15.75" customHeight="1" x14ac:dyDescent="0.35">
      <c r="A741" s="21"/>
    </row>
    <row r="742" spans="1:1" ht="15.75" customHeight="1" x14ac:dyDescent="0.35">
      <c r="A742" s="21"/>
    </row>
    <row r="743" spans="1:1" ht="15.75" customHeight="1" x14ac:dyDescent="0.35">
      <c r="A743" s="21"/>
    </row>
    <row r="744" spans="1:1" ht="15.75" customHeight="1" x14ac:dyDescent="0.35">
      <c r="A744" s="21"/>
    </row>
    <row r="745" spans="1:1" ht="15.75" customHeight="1" x14ac:dyDescent="0.35">
      <c r="A745" s="21"/>
    </row>
    <row r="746" spans="1:1" ht="15.75" customHeight="1" x14ac:dyDescent="0.35">
      <c r="A746" s="21"/>
    </row>
    <row r="747" spans="1:1" ht="15.75" customHeight="1" x14ac:dyDescent="0.35">
      <c r="A747" s="21"/>
    </row>
    <row r="748" spans="1:1" ht="15.75" customHeight="1" x14ac:dyDescent="0.35">
      <c r="A748" s="21"/>
    </row>
    <row r="749" spans="1:1" ht="15.75" customHeight="1" x14ac:dyDescent="0.35">
      <c r="A749" s="21"/>
    </row>
    <row r="750" spans="1:1" ht="15.75" customHeight="1" x14ac:dyDescent="0.35">
      <c r="A750" s="21"/>
    </row>
    <row r="751" spans="1:1" ht="15.75" customHeight="1" x14ac:dyDescent="0.35">
      <c r="A751" s="21"/>
    </row>
    <row r="752" spans="1:1" ht="15.75" customHeight="1" x14ac:dyDescent="0.35">
      <c r="A752" s="21"/>
    </row>
    <row r="753" spans="1:1" ht="15.75" customHeight="1" x14ac:dyDescent="0.35">
      <c r="A753" s="21"/>
    </row>
    <row r="754" spans="1:1" ht="15.75" customHeight="1" x14ac:dyDescent="0.35">
      <c r="A754" s="21"/>
    </row>
    <row r="755" spans="1:1" ht="15.75" customHeight="1" x14ac:dyDescent="0.35">
      <c r="A755" s="21"/>
    </row>
    <row r="756" spans="1:1" ht="15.75" customHeight="1" x14ac:dyDescent="0.35">
      <c r="A756" s="21"/>
    </row>
    <row r="757" spans="1:1" ht="15.75" customHeight="1" x14ac:dyDescent="0.35">
      <c r="A757" s="21"/>
    </row>
    <row r="758" spans="1:1" ht="15.75" customHeight="1" x14ac:dyDescent="0.35">
      <c r="A758" s="21"/>
    </row>
    <row r="759" spans="1:1" ht="15.75" customHeight="1" x14ac:dyDescent="0.35">
      <c r="A759" s="21"/>
    </row>
    <row r="760" spans="1:1" ht="15.75" customHeight="1" x14ac:dyDescent="0.35">
      <c r="A760" s="21"/>
    </row>
    <row r="761" spans="1:1" ht="15.75" customHeight="1" x14ac:dyDescent="0.35">
      <c r="A761" s="21"/>
    </row>
    <row r="762" spans="1:1" ht="15.75" customHeight="1" x14ac:dyDescent="0.35">
      <c r="A762" s="21"/>
    </row>
    <row r="763" spans="1:1" ht="15.75" customHeight="1" x14ac:dyDescent="0.35">
      <c r="A763" s="21"/>
    </row>
    <row r="764" spans="1:1" ht="15.75" customHeight="1" x14ac:dyDescent="0.35">
      <c r="A764" s="21"/>
    </row>
    <row r="765" spans="1:1" ht="15.75" customHeight="1" x14ac:dyDescent="0.35">
      <c r="A765" s="21"/>
    </row>
    <row r="766" spans="1:1" ht="15.75" customHeight="1" x14ac:dyDescent="0.35">
      <c r="A766" s="21"/>
    </row>
    <row r="767" spans="1:1" ht="15.75" customHeight="1" x14ac:dyDescent="0.35">
      <c r="A767" s="21"/>
    </row>
    <row r="768" spans="1:1" ht="15.75" customHeight="1" x14ac:dyDescent="0.35">
      <c r="A768" s="21"/>
    </row>
    <row r="769" spans="1:1" ht="15.75" customHeight="1" x14ac:dyDescent="0.35">
      <c r="A769" s="21"/>
    </row>
    <row r="770" spans="1:1" ht="15.75" customHeight="1" x14ac:dyDescent="0.35">
      <c r="A770" s="21"/>
    </row>
    <row r="771" spans="1:1" ht="15.75" customHeight="1" x14ac:dyDescent="0.35">
      <c r="A771" s="21"/>
    </row>
    <row r="772" spans="1:1" ht="15.75" customHeight="1" x14ac:dyDescent="0.35">
      <c r="A772" s="21"/>
    </row>
    <row r="773" spans="1:1" ht="15.75" customHeight="1" x14ac:dyDescent="0.35">
      <c r="A773" s="21"/>
    </row>
    <row r="774" spans="1:1" ht="15.75" customHeight="1" x14ac:dyDescent="0.35">
      <c r="A774" s="21"/>
    </row>
    <row r="775" spans="1:1" ht="15.75" customHeight="1" x14ac:dyDescent="0.35">
      <c r="A775" s="21"/>
    </row>
    <row r="776" spans="1:1" ht="15.75" customHeight="1" x14ac:dyDescent="0.35">
      <c r="A776" s="21"/>
    </row>
    <row r="777" spans="1:1" ht="15.75" customHeight="1" x14ac:dyDescent="0.35">
      <c r="A777" s="21"/>
    </row>
    <row r="778" spans="1:1" ht="15.75" customHeight="1" x14ac:dyDescent="0.35">
      <c r="A778" s="21"/>
    </row>
    <row r="779" spans="1:1" ht="15.75" customHeight="1" x14ac:dyDescent="0.35">
      <c r="A779" s="21"/>
    </row>
    <row r="780" spans="1:1" ht="15.75" customHeight="1" x14ac:dyDescent="0.35">
      <c r="A780" s="21"/>
    </row>
    <row r="781" spans="1:1" ht="15.75" customHeight="1" x14ac:dyDescent="0.35">
      <c r="A781" s="21"/>
    </row>
    <row r="782" spans="1:1" ht="15.75" customHeight="1" x14ac:dyDescent="0.35">
      <c r="A782" s="21"/>
    </row>
    <row r="783" spans="1:1" ht="15.75" customHeight="1" x14ac:dyDescent="0.35">
      <c r="A783" s="21"/>
    </row>
    <row r="784" spans="1:1" ht="15.75" customHeight="1" x14ac:dyDescent="0.35">
      <c r="A784" s="21"/>
    </row>
    <row r="785" spans="1:1" ht="15.75" customHeight="1" x14ac:dyDescent="0.35">
      <c r="A785" s="21"/>
    </row>
    <row r="786" spans="1:1" ht="15.75" customHeight="1" x14ac:dyDescent="0.35">
      <c r="A786" s="21"/>
    </row>
    <row r="787" spans="1:1" ht="15.75" customHeight="1" x14ac:dyDescent="0.35">
      <c r="A787" s="21"/>
    </row>
    <row r="788" spans="1:1" ht="15.75" customHeight="1" x14ac:dyDescent="0.35">
      <c r="A788" s="21"/>
    </row>
    <row r="789" spans="1:1" ht="15.75" customHeight="1" x14ac:dyDescent="0.35">
      <c r="A789" s="21"/>
    </row>
    <row r="790" spans="1:1" ht="15.75" customHeight="1" x14ac:dyDescent="0.35">
      <c r="A790" s="21"/>
    </row>
    <row r="791" spans="1:1" ht="15.75" customHeight="1" x14ac:dyDescent="0.35">
      <c r="A791" s="21"/>
    </row>
    <row r="792" spans="1:1" ht="15.75" customHeight="1" x14ac:dyDescent="0.35">
      <c r="A792" s="21"/>
    </row>
    <row r="793" spans="1:1" ht="15.75" customHeight="1" x14ac:dyDescent="0.35">
      <c r="A793" s="21"/>
    </row>
    <row r="794" spans="1:1" ht="15.75" customHeight="1" x14ac:dyDescent="0.35">
      <c r="A794" s="21"/>
    </row>
    <row r="795" spans="1:1" ht="15.75" customHeight="1" x14ac:dyDescent="0.35">
      <c r="A795" s="21"/>
    </row>
    <row r="796" spans="1:1" ht="15.75" customHeight="1" x14ac:dyDescent="0.35">
      <c r="A796" s="21"/>
    </row>
    <row r="797" spans="1:1" ht="15.75" customHeight="1" x14ac:dyDescent="0.35">
      <c r="A797" s="21"/>
    </row>
    <row r="798" spans="1:1" ht="15.75" customHeight="1" x14ac:dyDescent="0.35">
      <c r="A798" s="21"/>
    </row>
    <row r="799" spans="1:1" ht="15.75" customHeight="1" x14ac:dyDescent="0.35">
      <c r="A799" s="21"/>
    </row>
    <row r="800" spans="1:1" ht="15.75" customHeight="1" x14ac:dyDescent="0.35">
      <c r="A800" s="21"/>
    </row>
    <row r="801" spans="1:1" ht="15.75" customHeight="1" x14ac:dyDescent="0.35">
      <c r="A801" s="21"/>
    </row>
    <row r="802" spans="1:1" ht="15.75" customHeight="1" x14ac:dyDescent="0.35">
      <c r="A802" s="21"/>
    </row>
    <row r="803" spans="1:1" ht="15.75" customHeight="1" x14ac:dyDescent="0.35">
      <c r="A803" s="21"/>
    </row>
    <row r="804" spans="1:1" ht="15.75" customHeight="1" x14ac:dyDescent="0.35">
      <c r="A804" s="21"/>
    </row>
    <row r="805" spans="1:1" ht="15.75" customHeight="1" x14ac:dyDescent="0.35">
      <c r="A805" s="21"/>
    </row>
    <row r="806" spans="1:1" ht="15.75" customHeight="1" x14ac:dyDescent="0.35">
      <c r="A806" s="21"/>
    </row>
    <row r="807" spans="1:1" ht="15.75" customHeight="1" x14ac:dyDescent="0.35">
      <c r="A807" s="21"/>
    </row>
    <row r="808" spans="1:1" ht="15.75" customHeight="1" x14ac:dyDescent="0.35">
      <c r="A808" s="21"/>
    </row>
    <row r="809" spans="1:1" ht="15.75" customHeight="1" x14ac:dyDescent="0.35">
      <c r="A809" s="21"/>
    </row>
    <row r="810" spans="1:1" ht="15.75" customHeight="1" x14ac:dyDescent="0.35">
      <c r="A810" s="21"/>
    </row>
    <row r="811" spans="1:1" ht="15.75" customHeight="1" x14ac:dyDescent="0.35">
      <c r="A811" s="21"/>
    </row>
    <row r="812" spans="1:1" ht="15.75" customHeight="1" x14ac:dyDescent="0.35">
      <c r="A812" s="21"/>
    </row>
    <row r="813" spans="1:1" ht="15.75" customHeight="1" x14ac:dyDescent="0.35">
      <c r="A813" s="21"/>
    </row>
    <row r="814" spans="1:1" ht="15.75" customHeight="1" x14ac:dyDescent="0.35">
      <c r="A814" s="21"/>
    </row>
    <row r="815" spans="1:1" ht="15.75" customHeight="1" x14ac:dyDescent="0.35">
      <c r="A815" s="21"/>
    </row>
    <row r="816" spans="1:1" ht="15.75" customHeight="1" x14ac:dyDescent="0.35">
      <c r="A816" s="21"/>
    </row>
    <row r="817" spans="1:1" ht="15.75" customHeight="1" x14ac:dyDescent="0.35">
      <c r="A817" s="21"/>
    </row>
    <row r="818" spans="1:1" ht="15.75" customHeight="1" x14ac:dyDescent="0.35">
      <c r="A818" s="21"/>
    </row>
    <row r="819" spans="1:1" ht="15.75" customHeight="1" x14ac:dyDescent="0.35">
      <c r="A819" s="21"/>
    </row>
    <row r="820" spans="1:1" ht="15.75" customHeight="1" x14ac:dyDescent="0.35">
      <c r="A820" s="21"/>
    </row>
    <row r="821" spans="1:1" ht="15.75" customHeight="1" x14ac:dyDescent="0.35">
      <c r="A821" s="21"/>
    </row>
    <row r="822" spans="1:1" ht="15.75" customHeight="1" x14ac:dyDescent="0.35">
      <c r="A822" s="21"/>
    </row>
    <row r="823" spans="1:1" ht="15.75" customHeight="1" x14ac:dyDescent="0.35">
      <c r="A823" s="21"/>
    </row>
    <row r="824" spans="1:1" ht="15.75" customHeight="1" x14ac:dyDescent="0.35">
      <c r="A824" s="21"/>
    </row>
    <row r="825" spans="1:1" ht="15.75" customHeight="1" x14ac:dyDescent="0.35">
      <c r="A825" s="21"/>
    </row>
    <row r="826" spans="1:1" ht="15.75" customHeight="1" x14ac:dyDescent="0.35">
      <c r="A826" s="21"/>
    </row>
    <row r="827" spans="1:1" ht="15.75" customHeight="1" x14ac:dyDescent="0.35">
      <c r="A827" s="21"/>
    </row>
    <row r="828" spans="1:1" ht="15.75" customHeight="1" x14ac:dyDescent="0.35">
      <c r="A828" s="21"/>
    </row>
    <row r="829" spans="1:1" ht="15.75" customHeight="1" x14ac:dyDescent="0.35">
      <c r="A829" s="21"/>
    </row>
    <row r="830" spans="1:1" ht="15.75" customHeight="1" x14ac:dyDescent="0.35">
      <c r="A830" s="21"/>
    </row>
    <row r="831" spans="1:1" ht="15.75" customHeight="1" x14ac:dyDescent="0.35">
      <c r="A831" s="21"/>
    </row>
    <row r="832" spans="1:1" ht="15.75" customHeight="1" x14ac:dyDescent="0.35">
      <c r="A832" s="21"/>
    </row>
    <row r="833" spans="1:1" ht="15.75" customHeight="1" x14ac:dyDescent="0.35">
      <c r="A833" s="21"/>
    </row>
    <row r="834" spans="1:1" ht="15.75" customHeight="1" x14ac:dyDescent="0.35">
      <c r="A834" s="21"/>
    </row>
    <row r="835" spans="1:1" ht="15.75" customHeight="1" x14ac:dyDescent="0.35">
      <c r="A835" s="21"/>
    </row>
    <row r="836" spans="1:1" ht="15.75" customHeight="1" x14ac:dyDescent="0.35">
      <c r="A836" s="21"/>
    </row>
    <row r="837" spans="1:1" ht="15.75" customHeight="1" x14ac:dyDescent="0.35">
      <c r="A837" s="21"/>
    </row>
    <row r="838" spans="1:1" ht="15.75" customHeight="1" x14ac:dyDescent="0.35">
      <c r="A838" s="21"/>
    </row>
    <row r="839" spans="1:1" ht="15.75" customHeight="1" x14ac:dyDescent="0.35">
      <c r="A839" s="21"/>
    </row>
    <row r="840" spans="1:1" ht="15.75" customHeight="1" x14ac:dyDescent="0.35">
      <c r="A840" s="21"/>
    </row>
    <row r="841" spans="1:1" ht="15.75" customHeight="1" x14ac:dyDescent="0.35">
      <c r="A841" s="21"/>
    </row>
    <row r="842" spans="1:1" ht="15.75" customHeight="1" x14ac:dyDescent="0.35">
      <c r="A842" s="21"/>
    </row>
    <row r="843" spans="1:1" ht="15.75" customHeight="1" x14ac:dyDescent="0.35">
      <c r="A843" s="21"/>
    </row>
    <row r="844" spans="1:1" ht="15.75" customHeight="1" x14ac:dyDescent="0.35">
      <c r="A844" s="21"/>
    </row>
    <row r="845" spans="1:1" ht="15.75" customHeight="1" x14ac:dyDescent="0.35">
      <c r="A845" s="21"/>
    </row>
    <row r="846" spans="1:1" ht="15.75" customHeight="1" x14ac:dyDescent="0.35">
      <c r="A846" s="21"/>
    </row>
    <row r="847" spans="1:1" ht="15.75" customHeight="1" x14ac:dyDescent="0.35">
      <c r="A847" s="21"/>
    </row>
    <row r="848" spans="1:1" ht="15.75" customHeight="1" x14ac:dyDescent="0.35">
      <c r="A848" s="21"/>
    </row>
    <row r="849" spans="1:1" ht="15.75" customHeight="1" x14ac:dyDescent="0.35">
      <c r="A849" s="21"/>
    </row>
    <row r="850" spans="1:1" ht="15.75" customHeight="1" x14ac:dyDescent="0.35">
      <c r="A850" s="21"/>
    </row>
    <row r="851" spans="1:1" ht="15.75" customHeight="1" x14ac:dyDescent="0.35">
      <c r="A851" s="21"/>
    </row>
    <row r="852" spans="1:1" ht="15.75" customHeight="1" x14ac:dyDescent="0.35">
      <c r="A852" s="21"/>
    </row>
    <row r="853" spans="1:1" ht="15.75" customHeight="1" x14ac:dyDescent="0.35">
      <c r="A853" s="21"/>
    </row>
    <row r="854" spans="1:1" ht="15.75" customHeight="1" x14ac:dyDescent="0.35">
      <c r="A854" s="21"/>
    </row>
    <row r="855" spans="1:1" ht="15.75" customHeight="1" x14ac:dyDescent="0.35">
      <c r="A855" s="21"/>
    </row>
    <row r="856" spans="1:1" ht="15.75" customHeight="1" x14ac:dyDescent="0.35">
      <c r="A856" s="21"/>
    </row>
    <row r="857" spans="1:1" ht="15.75" customHeight="1" x14ac:dyDescent="0.35">
      <c r="A857" s="21"/>
    </row>
    <row r="858" spans="1:1" ht="15.75" customHeight="1" x14ac:dyDescent="0.35">
      <c r="A858" s="21"/>
    </row>
    <row r="859" spans="1:1" ht="15.75" customHeight="1" x14ac:dyDescent="0.35">
      <c r="A859" s="21"/>
    </row>
    <row r="860" spans="1:1" ht="15.75" customHeight="1" x14ac:dyDescent="0.35">
      <c r="A860" s="21"/>
    </row>
    <row r="861" spans="1:1" ht="15.75" customHeight="1" x14ac:dyDescent="0.35">
      <c r="A861" s="21"/>
    </row>
    <row r="862" spans="1:1" ht="15.75" customHeight="1" x14ac:dyDescent="0.35">
      <c r="A862" s="21"/>
    </row>
    <row r="863" spans="1:1" ht="15.75" customHeight="1" x14ac:dyDescent="0.35">
      <c r="A863" s="21"/>
    </row>
    <row r="864" spans="1:1" ht="15.75" customHeight="1" x14ac:dyDescent="0.35">
      <c r="A864" s="21"/>
    </row>
    <row r="865" spans="1:1" ht="15.75" customHeight="1" x14ac:dyDescent="0.35">
      <c r="A865" s="21"/>
    </row>
    <row r="866" spans="1:1" ht="15.75" customHeight="1" x14ac:dyDescent="0.35">
      <c r="A866" s="21"/>
    </row>
    <row r="867" spans="1:1" ht="15.75" customHeight="1" x14ac:dyDescent="0.35">
      <c r="A867" s="21"/>
    </row>
    <row r="868" spans="1:1" ht="15.75" customHeight="1" x14ac:dyDescent="0.35">
      <c r="A868" s="21"/>
    </row>
    <row r="869" spans="1:1" ht="15.75" customHeight="1" x14ac:dyDescent="0.35">
      <c r="A869" s="21"/>
    </row>
    <row r="870" spans="1:1" ht="15.75" customHeight="1" x14ac:dyDescent="0.35">
      <c r="A870" s="21"/>
    </row>
    <row r="871" spans="1:1" ht="15.75" customHeight="1" x14ac:dyDescent="0.35">
      <c r="A871" s="21"/>
    </row>
    <row r="872" spans="1:1" ht="15.75" customHeight="1" x14ac:dyDescent="0.35">
      <c r="A872" s="21"/>
    </row>
    <row r="873" spans="1:1" ht="15.75" customHeight="1" x14ac:dyDescent="0.35">
      <c r="A873" s="21"/>
    </row>
    <row r="874" spans="1:1" ht="15.75" customHeight="1" x14ac:dyDescent="0.35">
      <c r="A874" s="21"/>
    </row>
    <row r="875" spans="1:1" ht="15.75" customHeight="1" x14ac:dyDescent="0.35">
      <c r="A875" s="21"/>
    </row>
    <row r="876" spans="1:1" ht="15.75" customHeight="1" x14ac:dyDescent="0.35">
      <c r="A876" s="21"/>
    </row>
    <row r="877" spans="1:1" ht="15.75" customHeight="1" x14ac:dyDescent="0.35">
      <c r="A877" s="21"/>
    </row>
    <row r="878" spans="1:1" ht="15.75" customHeight="1" x14ac:dyDescent="0.35">
      <c r="A878" s="21"/>
    </row>
    <row r="879" spans="1:1" ht="15.75" customHeight="1" x14ac:dyDescent="0.35">
      <c r="A879" s="21"/>
    </row>
    <row r="880" spans="1:1" ht="15.75" customHeight="1" x14ac:dyDescent="0.35">
      <c r="A880" s="21"/>
    </row>
    <row r="881" spans="1:1" ht="15.75" customHeight="1" x14ac:dyDescent="0.35">
      <c r="A881" s="21"/>
    </row>
    <row r="882" spans="1:1" ht="15.75" customHeight="1" x14ac:dyDescent="0.35">
      <c r="A882" s="21"/>
    </row>
    <row r="883" spans="1:1" ht="15.75" customHeight="1" x14ac:dyDescent="0.35">
      <c r="A883" s="21"/>
    </row>
    <row r="884" spans="1:1" ht="15.75" customHeight="1" x14ac:dyDescent="0.35">
      <c r="A884" s="21"/>
    </row>
    <row r="885" spans="1:1" ht="15.75" customHeight="1" x14ac:dyDescent="0.35">
      <c r="A885" s="21"/>
    </row>
    <row r="886" spans="1:1" ht="15.75" customHeight="1" x14ac:dyDescent="0.35">
      <c r="A886" s="21"/>
    </row>
    <row r="887" spans="1:1" ht="15.75" customHeight="1" x14ac:dyDescent="0.35">
      <c r="A887" s="21"/>
    </row>
    <row r="888" spans="1:1" ht="15.75" customHeight="1" x14ac:dyDescent="0.35">
      <c r="A888" s="21"/>
    </row>
    <row r="889" spans="1:1" ht="15.75" customHeight="1" x14ac:dyDescent="0.35">
      <c r="A889" s="21"/>
    </row>
    <row r="890" spans="1:1" ht="15.75" customHeight="1" x14ac:dyDescent="0.35">
      <c r="A890" s="21"/>
    </row>
    <row r="891" spans="1:1" ht="15.75" customHeight="1" x14ac:dyDescent="0.35">
      <c r="A891" s="21"/>
    </row>
    <row r="892" spans="1:1" ht="15.75" customHeight="1" x14ac:dyDescent="0.35">
      <c r="A892" s="21"/>
    </row>
    <row r="893" spans="1:1" ht="15.75" customHeight="1" x14ac:dyDescent="0.35">
      <c r="A893" s="21"/>
    </row>
    <row r="894" spans="1:1" ht="15.75" customHeight="1" x14ac:dyDescent="0.35">
      <c r="A894" s="21"/>
    </row>
    <row r="895" spans="1:1" ht="15.75" customHeight="1" x14ac:dyDescent="0.35">
      <c r="A895" s="21"/>
    </row>
    <row r="896" spans="1:1" ht="15.75" customHeight="1" x14ac:dyDescent="0.35">
      <c r="A896" s="21"/>
    </row>
    <row r="897" spans="1:1" ht="15.75" customHeight="1" x14ac:dyDescent="0.35">
      <c r="A897" s="21"/>
    </row>
    <row r="898" spans="1:1" ht="15.75" customHeight="1" x14ac:dyDescent="0.35">
      <c r="A898" s="21"/>
    </row>
    <row r="899" spans="1:1" ht="15.75" customHeight="1" x14ac:dyDescent="0.35">
      <c r="A899" s="21"/>
    </row>
    <row r="900" spans="1:1" ht="15.75" customHeight="1" x14ac:dyDescent="0.35">
      <c r="A900" s="21"/>
    </row>
    <row r="901" spans="1:1" ht="15.75" customHeight="1" x14ac:dyDescent="0.35">
      <c r="A901" s="21"/>
    </row>
    <row r="902" spans="1:1" ht="15.75" customHeight="1" x14ac:dyDescent="0.35">
      <c r="A902" s="21"/>
    </row>
    <row r="903" spans="1:1" ht="15.75" customHeight="1" x14ac:dyDescent="0.35">
      <c r="A903" s="21"/>
    </row>
    <row r="904" spans="1:1" ht="15.75" customHeight="1" x14ac:dyDescent="0.35">
      <c r="A904" s="21"/>
    </row>
    <row r="905" spans="1:1" ht="15.75" customHeight="1" x14ac:dyDescent="0.35">
      <c r="A905" s="21"/>
    </row>
    <row r="906" spans="1:1" ht="15.75" customHeight="1" x14ac:dyDescent="0.35">
      <c r="A906" s="21"/>
    </row>
    <row r="907" spans="1:1" ht="15.75" customHeight="1" x14ac:dyDescent="0.35">
      <c r="A907" s="21"/>
    </row>
    <row r="908" spans="1:1" ht="15.75" customHeight="1" x14ac:dyDescent="0.35">
      <c r="A908" s="21"/>
    </row>
    <row r="909" spans="1:1" ht="15.75" customHeight="1" x14ac:dyDescent="0.35">
      <c r="A909" s="21"/>
    </row>
    <row r="910" spans="1:1" ht="15.75" customHeight="1" x14ac:dyDescent="0.35">
      <c r="A910" s="21"/>
    </row>
    <row r="911" spans="1:1" ht="15.75" customHeight="1" x14ac:dyDescent="0.35">
      <c r="A911" s="21"/>
    </row>
    <row r="912" spans="1:1" ht="15.75" customHeight="1" x14ac:dyDescent="0.35">
      <c r="A912" s="21"/>
    </row>
    <row r="913" spans="1:1" ht="15.75" customHeight="1" x14ac:dyDescent="0.35">
      <c r="A913" s="21"/>
    </row>
    <row r="914" spans="1:1" ht="15.75" customHeight="1" x14ac:dyDescent="0.35">
      <c r="A914" s="21"/>
    </row>
    <row r="915" spans="1:1" ht="15.75" customHeight="1" x14ac:dyDescent="0.35">
      <c r="A915" s="21"/>
    </row>
    <row r="916" spans="1:1" ht="15.75" customHeight="1" x14ac:dyDescent="0.35">
      <c r="A916" s="21"/>
    </row>
    <row r="917" spans="1:1" ht="15.75" customHeight="1" x14ac:dyDescent="0.35">
      <c r="A917" s="21"/>
    </row>
    <row r="918" spans="1:1" ht="15.75" customHeight="1" x14ac:dyDescent="0.35">
      <c r="A918" s="21"/>
    </row>
    <row r="919" spans="1:1" ht="15.75" customHeight="1" x14ac:dyDescent="0.35">
      <c r="A919" s="21"/>
    </row>
    <row r="920" spans="1:1" ht="15.75" customHeight="1" x14ac:dyDescent="0.35">
      <c r="A920" s="21"/>
    </row>
    <row r="921" spans="1:1" ht="15.75" customHeight="1" x14ac:dyDescent="0.35">
      <c r="A921" s="21"/>
    </row>
    <row r="922" spans="1:1" ht="15.75" customHeight="1" x14ac:dyDescent="0.35">
      <c r="A922" s="21"/>
    </row>
    <row r="923" spans="1:1" ht="15.75" customHeight="1" x14ac:dyDescent="0.35">
      <c r="A923" s="21"/>
    </row>
    <row r="924" spans="1:1" ht="15.75" customHeight="1" x14ac:dyDescent="0.35">
      <c r="A924" s="21"/>
    </row>
    <row r="925" spans="1:1" ht="15.75" customHeight="1" x14ac:dyDescent="0.35">
      <c r="A925" s="21"/>
    </row>
    <row r="926" spans="1:1" ht="15.75" customHeight="1" x14ac:dyDescent="0.35">
      <c r="A926" s="21"/>
    </row>
    <row r="927" spans="1:1" ht="15.75" customHeight="1" x14ac:dyDescent="0.35">
      <c r="A927" s="21"/>
    </row>
    <row r="928" spans="1:1" ht="15.75" customHeight="1" x14ac:dyDescent="0.35">
      <c r="A928" s="21"/>
    </row>
    <row r="929" spans="1:1" ht="15.75" customHeight="1" x14ac:dyDescent="0.35">
      <c r="A929" s="21"/>
    </row>
    <row r="930" spans="1:1" ht="15.75" customHeight="1" x14ac:dyDescent="0.35">
      <c r="A930" s="21"/>
    </row>
    <row r="931" spans="1:1" ht="15.75" customHeight="1" x14ac:dyDescent="0.35">
      <c r="A931" s="21"/>
    </row>
    <row r="932" spans="1:1" ht="15.75" customHeight="1" x14ac:dyDescent="0.35">
      <c r="A932" s="21"/>
    </row>
    <row r="933" spans="1:1" ht="15.75" customHeight="1" x14ac:dyDescent="0.35">
      <c r="A933" s="21"/>
    </row>
    <row r="934" spans="1:1" ht="15.75" customHeight="1" x14ac:dyDescent="0.35">
      <c r="A934" s="21"/>
    </row>
    <row r="935" spans="1:1" ht="15.75" customHeight="1" x14ac:dyDescent="0.35">
      <c r="A935" s="21"/>
    </row>
    <row r="936" spans="1:1" ht="15.75" customHeight="1" x14ac:dyDescent="0.35">
      <c r="A936" s="21"/>
    </row>
    <row r="937" spans="1:1" ht="15.75" customHeight="1" x14ac:dyDescent="0.35">
      <c r="A937" s="21"/>
    </row>
    <row r="938" spans="1:1" ht="15.75" customHeight="1" x14ac:dyDescent="0.35">
      <c r="A938" s="21"/>
    </row>
    <row r="939" spans="1:1" ht="15.75" customHeight="1" x14ac:dyDescent="0.35">
      <c r="A939" s="21"/>
    </row>
    <row r="940" spans="1:1" ht="15.75" customHeight="1" x14ac:dyDescent="0.35">
      <c r="A940" s="21"/>
    </row>
    <row r="941" spans="1:1" ht="15.75" customHeight="1" x14ac:dyDescent="0.35">
      <c r="A941" s="21"/>
    </row>
    <row r="942" spans="1:1" ht="15.75" customHeight="1" x14ac:dyDescent="0.35">
      <c r="A942" s="21"/>
    </row>
    <row r="943" spans="1:1" ht="15.75" customHeight="1" x14ac:dyDescent="0.35">
      <c r="A943" s="21"/>
    </row>
    <row r="944" spans="1:1" ht="15.75" customHeight="1" x14ac:dyDescent="0.35">
      <c r="A944" s="21"/>
    </row>
    <row r="945" spans="1:1" ht="15.75" customHeight="1" x14ac:dyDescent="0.35">
      <c r="A945" s="21"/>
    </row>
    <row r="946" spans="1:1" ht="15.75" customHeight="1" x14ac:dyDescent="0.35">
      <c r="A946" s="21"/>
    </row>
    <row r="947" spans="1:1" ht="15.75" customHeight="1" x14ac:dyDescent="0.35">
      <c r="A947" s="21"/>
    </row>
    <row r="948" spans="1:1" ht="15.75" customHeight="1" x14ac:dyDescent="0.35">
      <c r="A948" s="21"/>
    </row>
    <row r="949" spans="1:1" ht="15.75" customHeight="1" x14ac:dyDescent="0.35">
      <c r="A949" s="21"/>
    </row>
    <row r="950" spans="1:1" ht="15.75" customHeight="1" x14ac:dyDescent="0.35">
      <c r="A950" s="21"/>
    </row>
    <row r="951" spans="1:1" ht="15.75" customHeight="1" x14ac:dyDescent="0.35">
      <c r="A951" s="21"/>
    </row>
    <row r="952" spans="1:1" ht="15.75" customHeight="1" x14ac:dyDescent="0.35">
      <c r="A952" s="21"/>
    </row>
    <row r="953" spans="1:1" ht="15.75" customHeight="1" x14ac:dyDescent="0.35">
      <c r="A953" s="21"/>
    </row>
    <row r="954" spans="1:1" ht="15.75" customHeight="1" x14ac:dyDescent="0.35">
      <c r="A954" s="21"/>
    </row>
    <row r="955" spans="1:1" ht="15.75" customHeight="1" x14ac:dyDescent="0.35">
      <c r="A955" s="21"/>
    </row>
    <row r="956" spans="1:1" ht="15.75" customHeight="1" x14ac:dyDescent="0.35">
      <c r="A956" s="21"/>
    </row>
    <row r="957" spans="1:1" ht="15.75" customHeight="1" x14ac:dyDescent="0.35">
      <c r="A957" s="21"/>
    </row>
    <row r="958" spans="1:1" ht="15.75" customHeight="1" x14ac:dyDescent="0.35">
      <c r="A958" s="21"/>
    </row>
    <row r="959" spans="1:1" ht="15.75" customHeight="1" x14ac:dyDescent="0.35">
      <c r="A959" s="21"/>
    </row>
    <row r="960" spans="1:1" ht="15.75" customHeight="1" x14ac:dyDescent="0.35">
      <c r="A960" s="21"/>
    </row>
    <row r="961" spans="1:1" ht="15.75" customHeight="1" x14ac:dyDescent="0.35">
      <c r="A961" s="21"/>
    </row>
    <row r="962" spans="1:1" ht="15.75" customHeight="1" x14ac:dyDescent="0.35">
      <c r="A962" s="21"/>
    </row>
    <row r="963" spans="1:1" ht="15.75" customHeight="1" x14ac:dyDescent="0.35">
      <c r="A963" s="21"/>
    </row>
    <row r="964" spans="1:1" ht="15.75" customHeight="1" x14ac:dyDescent="0.35">
      <c r="A964" s="21"/>
    </row>
    <row r="965" spans="1:1" ht="15.75" customHeight="1" x14ac:dyDescent="0.35">
      <c r="A965" s="21"/>
    </row>
    <row r="966" spans="1:1" ht="15.75" customHeight="1" x14ac:dyDescent="0.35">
      <c r="A966" s="21"/>
    </row>
    <row r="967" spans="1:1" ht="15.75" customHeight="1" x14ac:dyDescent="0.35">
      <c r="A967" s="21"/>
    </row>
    <row r="968" spans="1:1" ht="15.75" customHeight="1" x14ac:dyDescent="0.35">
      <c r="A968" s="21"/>
    </row>
    <row r="969" spans="1:1" ht="15.75" customHeight="1" x14ac:dyDescent="0.35">
      <c r="A969" s="21"/>
    </row>
    <row r="970" spans="1:1" ht="15.75" customHeight="1" x14ac:dyDescent="0.35">
      <c r="A970" s="21"/>
    </row>
    <row r="971" spans="1:1" ht="15.75" customHeight="1" x14ac:dyDescent="0.35">
      <c r="A971" s="21"/>
    </row>
    <row r="972" spans="1:1" ht="15.75" customHeight="1" x14ac:dyDescent="0.35">
      <c r="A972" s="21"/>
    </row>
    <row r="973" spans="1:1" ht="15.75" customHeight="1" x14ac:dyDescent="0.35">
      <c r="A973" s="21"/>
    </row>
    <row r="974" spans="1:1" ht="15.75" customHeight="1" x14ac:dyDescent="0.35">
      <c r="A974" s="21"/>
    </row>
    <row r="975" spans="1:1" ht="15.75" customHeight="1" x14ac:dyDescent="0.35">
      <c r="A975" s="21"/>
    </row>
    <row r="976" spans="1:1" ht="15.75" customHeight="1" x14ac:dyDescent="0.35">
      <c r="A976" s="21"/>
    </row>
    <row r="977" spans="1:1" ht="15.75" customHeight="1" x14ac:dyDescent="0.35">
      <c r="A977" s="21"/>
    </row>
    <row r="978" spans="1:1" ht="15.75" customHeight="1" x14ac:dyDescent="0.35">
      <c r="A978" s="21"/>
    </row>
    <row r="979" spans="1:1" ht="15.75" customHeight="1" x14ac:dyDescent="0.35">
      <c r="A979" s="21"/>
    </row>
    <row r="980" spans="1:1" ht="15.75" customHeight="1" x14ac:dyDescent="0.35">
      <c r="A980" s="21"/>
    </row>
    <row r="981" spans="1:1" ht="15.75" customHeight="1" x14ac:dyDescent="0.35">
      <c r="A981" s="21"/>
    </row>
    <row r="982" spans="1:1" ht="15.75" customHeight="1" x14ac:dyDescent="0.35">
      <c r="A982" s="21"/>
    </row>
    <row r="983" spans="1:1" ht="15.75" customHeight="1" x14ac:dyDescent="0.35">
      <c r="A983" s="21"/>
    </row>
    <row r="984" spans="1:1" ht="15.75" customHeight="1" x14ac:dyDescent="0.35">
      <c r="A984" s="21"/>
    </row>
    <row r="985" spans="1:1" ht="15.75" customHeight="1" x14ac:dyDescent="0.35">
      <c r="A985" s="21"/>
    </row>
    <row r="986" spans="1:1" ht="15.75" customHeight="1" x14ac:dyDescent="0.35">
      <c r="A986" s="21"/>
    </row>
    <row r="987" spans="1:1" ht="15.75" customHeight="1" x14ac:dyDescent="0.35">
      <c r="A987" s="21"/>
    </row>
    <row r="988" spans="1:1" ht="15.75" customHeight="1" x14ac:dyDescent="0.35">
      <c r="A988" s="21"/>
    </row>
    <row r="989" spans="1:1" ht="15.75" customHeight="1" x14ac:dyDescent="0.35">
      <c r="A989" s="21"/>
    </row>
    <row r="990" spans="1:1" ht="15.75" customHeight="1" x14ac:dyDescent="0.35">
      <c r="A990" s="21"/>
    </row>
    <row r="991" spans="1:1" ht="15.75" customHeight="1" x14ac:dyDescent="0.35">
      <c r="A991" s="21"/>
    </row>
    <row r="992" spans="1:1" ht="15.75" customHeight="1" x14ac:dyDescent="0.35">
      <c r="A992" s="21"/>
    </row>
    <row r="993" spans="1:1" ht="15.75" customHeight="1" x14ac:dyDescent="0.35">
      <c r="A993" s="21"/>
    </row>
    <row r="994" spans="1:1" ht="15.75" customHeight="1" x14ac:dyDescent="0.35">
      <c r="A994" s="21"/>
    </row>
    <row r="995" spans="1:1" ht="15.75" customHeight="1" x14ac:dyDescent="0.35">
      <c r="A995" s="21"/>
    </row>
    <row r="996" spans="1:1" ht="15.75" customHeight="1" x14ac:dyDescent="0.35">
      <c r="A996" s="21"/>
    </row>
    <row r="997" spans="1:1" ht="15.75" customHeight="1" x14ac:dyDescent="0.35">
      <c r="A997" s="21"/>
    </row>
    <row r="998" spans="1:1" ht="15.75" customHeight="1" x14ac:dyDescent="0.35">
      <c r="A998" s="21"/>
    </row>
    <row r="999" spans="1:1" ht="15.75" customHeight="1" x14ac:dyDescent="0.35">
      <c r="A999" s="21"/>
    </row>
    <row r="1000" spans="1:1" ht="15.75" customHeight="1" x14ac:dyDescent="0.35">
      <c r="A1000" s="21"/>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E39B-1D9A-46C3-882C-27C04D998166}">
  <dimension ref="A1:U71"/>
  <sheetViews>
    <sheetView zoomScale="71" zoomScaleNormal="71" workbookViewId="0">
      <pane ySplit="1" topLeftCell="A2" activePane="bottomLeft" state="frozen"/>
      <selection pane="bottomLeft" activeCell="B12" sqref="B12"/>
    </sheetView>
  </sheetViews>
  <sheetFormatPr defaultColWidth="14.453125" defaultRowHeight="15.75" customHeight="1" x14ac:dyDescent="0.25"/>
  <cols>
    <col min="1" max="1" width="14" style="78" customWidth="1"/>
    <col min="2" max="2" width="27.7265625" style="78" customWidth="1"/>
    <col min="3" max="3" width="17.1796875" style="78" customWidth="1"/>
    <col min="4" max="4" width="13.90625" style="78" bestFit="1" customWidth="1"/>
    <col min="5" max="5" width="13" style="78" bestFit="1" customWidth="1"/>
    <col min="6" max="6" width="23" style="78" customWidth="1"/>
    <col min="7" max="7" width="15.81640625" style="78" customWidth="1"/>
    <col min="8" max="8" width="16.453125" style="78" customWidth="1"/>
    <col min="9" max="9" width="27.453125" style="78" customWidth="1"/>
    <col min="10" max="10" width="17.54296875" style="78" customWidth="1"/>
    <col min="11" max="11" width="13.26953125" style="78" customWidth="1"/>
    <col min="12" max="12" width="12.26953125" style="78" customWidth="1"/>
    <col min="13" max="13" width="23.453125" style="78" customWidth="1"/>
    <col min="14" max="14" width="13.26953125" style="78" customWidth="1"/>
    <col min="15" max="15" width="12.26953125" style="78" customWidth="1"/>
    <col min="16" max="16" width="19" style="78" customWidth="1"/>
    <col min="17" max="17" width="18.7265625" style="78" customWidth="1"/>
    <col min="18" max="18" width="13.81640625" style="78" customWidth="1"/>
    <col min="19" max="19" width="18.7265625" style="78" customWidth="1"/>
    <col min="20" max="20" width="15.7265625" style="78" customWidth="1"/>
    <col min="21" max="21" width="14.26953125" style="78" customWidth="1"/>
    <col min="22" max="26" width="8" style="78" customWidth="1"/>
    <col min="27" max="16384" width="14.453125" style="78"/>
  </cols>
  <sheetData>
    <row r="1" spans="1:21" ht="15.75" customHeight="1" x14ac:dyDescent="0.35">
      <c r="A1" s="75" t="s">
        <v>0</v>
      </c>
      <c r="B1" s="76" t="s">
        <v>1</v>
      </c>
      <c r="C1" s="76" t="s">
        <v>2</v>
      </c>
      <c r="D1" s="76" t="s">
        <v>4</v>
      </c>
      <c r="E1" s="76" t="s">
        <v>5</v>
      </c>
      <c r="F1" s="76" t="s">
        <v>6</v>
      </c>
      <c r="G1" s="76" t="s">
        <v>7</v>
      </c>
      <c r="H1" s="76" t="s">
        <v>8</v>
      </c>
      <c r="I1" s="76" t="s">
        <v>9</v>
      </c>
      <c r="J1" s="76" t="s">
        <v>10</v>
      </c>
      <c r="K1" s="76" t="s">
        <v>11</v>
      </c>
      <c r="L1" s="76" t="s">
        <v>12</v>
      </c>
      <c r="M1" s="76" t="s">
        <v>13</v>
      </c>
      <c r="N1" s="76" t="s">
        <v>14</v>
      </c>
      <c r="O1" s="76" t="s">
        <v>15</v>
      </c>
      <c r="P1" s="76" t="s">
        <v>16</v>
      </c>
      <c r="Q1" s="76" t="s">
        <v>17</v>
      </c>
      <c r="R1" s="76" t="s">
        <v>18</v>
      </c>
      <c r="S1" s="76" t="s">
        <v>19</v>
      </c>
      <c r="T1" s="76" t="s">
        <v>20</v>
      </c>
      <c r="U1" s="77" t="s">
        <v>21</v>
      </c>
    </row>
    <row r="2" spans="1:21" ht="15.75" customHeight="1" x14ac:dyDescent="0.35">
      <c r="A2" s="79">
        <v>1</v>
      </c>
      <c r="B2" s="80" t="s">
        <v>1252</v>
      </c>
      <c r="C2" s="80" t="s">
        <v>962</v>
      </c>
      <c r="D2" s="80"/>
      <c r="E2" s="80"/>
      <c r="F2" s="81">
        <v>43643.422222222223</v>
      </c>
      <c r="G2" s="82" t="s">
        <v>214</v>
      </c>
      <c r="J2" s="81">
        <v>43647.533333333333</v>
      </c>
      <c r="K2" s="82" t="s">
        <v>963</v>
      </c>
      <c r="L2" s="83" t="s">
        <v>27</v>
      </c>
      <c r="U2" s="82" t="s">
        <v>28</v>
      </c>
    </row>
    <row r="3" spans="1:21" ht="15.75" customHeight="1" x14ac:dyDescent="0.35">
      <c r="A3" s="79">
        <f t="shared" ref="A3:A66" si="0">1+A2</f>
        <v>2</v>
      </c>
      <c r="B3" s="80" t="s">
        <v>1280</v>
      </c>
      <c r="C3" s="80" t="s">
        <v>964</v>
      </c>
      <c r="D3" s="80"/>
      <c r="E3" s="80"/>
      <c r="F3" s="81">
        <v>43643.423611111109</v>
      </c>
      <c r="G3" s="82" t="s">
        <v>30</v>
      </c>
      <c r="J3" s="81">
        <v>43647.546527777777</v>
      </c>
      <c r="K3" s="82" t="s">
        <v>963</v>
      </c>
      <c r="L3" s="82" t="s">
        <v>26</v>
      </c>
      <c r="M3" s="81">
        <v>43648.522222222222</v>
      </c>
      <c r="N3" s="82" t="s">
        <v>182</v>
      </c>
      <c r="O3" s="82" t="s">
        <v>128</v>
      </c>
      <c r="P3" s="82" t="s">
        <v>85</v>
      </c>
      <c r="U3" s="82" t="s">
        <v>28</v>
      </c>
    </row>
    <row r="4" spans="1:21" ht="15.75" customHeight="1" x14ac:dyDescent="0.35">
      <c r="A4" s="79">
        <f t="shared" si="0"/>
        <v>3</v>
      </c>
      <c r="B4" s="80" t="s">
        <v>1281</v>
      </c>
      <c r="C4" s="80" t="s">
        <v>964</v>
      </c>
      <c r="D4" s="80"/>
      <c r="E4" s="80"/>
      <c r="F4" s="81">
        <v>43643.423611111109</v>
      </c>
      <c r="G4" s="82" t="s">
        <v>30</v>
      </c>
      <c r="J4" s="81">
        <v>43647.546527777777</v>
      </c>
      <c r="K4" s="82" t="s">
        <v>963</v>
      </c>
      <c r="L4" s="82" t="s">
        <v>26</v>
      </c>
      <c r="M4" s="81">
        <v>43648.522222222222</v>
      </c>
      <c r="N4" s="82" t="s">
        <v>182</v>
      </c>
      <c r="O4" s="82" t="s">
        <v>128</v>
      </c>
      <c r="P4" s="82" t="s">
        <v>85</v>
      </c>
      <c r="U4" s="82" t="s">
        <v>28</v>
      </c>
    </row>
    <row r="5" spans="1:21" ht="15.75" customHeight="1" x14ac:dyDescent="0.35">
      <c r="A5" s="79">
        <f t="shared" si="0"/>
        <v>4</v>
      </c>
      <c r="B5" s="80" t="s">
        <v>1194</v>
      </c>
      <c r="C5" s="80" t="s">
        <v>965</v>
      </c>
      <c r="D5" s="80"/>
      <c r="E5" s="80"/>
      <c r="F5" s="81">
        <v>43643.425000000003</v>
      </c>
      <c r="H5" s="82" t="s">
        <v>84</v>
      </c>
      <c r="I5" s="82" t="s">
        <v>85</v>
      </c>
      <c r="J5" s="81">
        <v>43647.536111111112</v>
      </c>
      <c r="K5" s="82" t="s">
        <v>963</v>
      </c>
      <c r="L5" s="82" t="s">
        <v>26</v>
      </c>
      <c r="M5" s="81">
        <v>43648.531944444447</v>
      </c>
      <c r="N5" s="82" t="s">
        <v>182</v>
      </c>
      <c r="O5" s="82" t="s">
        <v>128</v>
      </c>
      <c r="P5" s="82" t="s">
        <v>85</v>
      </c>
      <c r="T5" s="84" t="s">
        <v>966</v>
      </c>
      <c r="U5" s="82" t="s">
        <v>28</v>
      </c>
    </row>
    <row r="6" spans="1:21" ht="15.75" customHeight="1" x14ac:dyDescent="0.35">
      <c r="A6" s="79">
        <f t="shared" si="0"/>
        <v>5</v>
      </c>
      <c r="B6" s="80" t="s">
        <v>1225</v>
      </c>
      <c r="C6" s="80" t="s">
        <v>967</v>
      </c>
      <c r="D6" s="80"/>
      <c r="E6" s="80"/>
      <c r="F6" s="81">
        <v>43643.415277777778</v>
      </c>
      <c r="H6" s="85" t="s">
        <v>197</v>
      </c>
      <c r="I6" s="82" t="s">
        <v>968</v>
      </c>
      <c r="J6" s="81">
        <v>43648.579861111109</v>
      </c>
      <c r="K6" s="82" t="s">
        <v>182</v>
      </c>
      <c r="L6" s="82" t="s">
        <v>26</v>
      </c>
      <c r="M6" s="86">
        <v>43654.534722222219</v>
      </c>
      <c r="N6" s="82" t="s">
        <v>355</v>
      </c>
      <c r="O6" s="82" t="s">
        <v>26</v>
      </c>
      <c r="P6" s="82" t="s">
        <v>85</v>
      </c>
      <c r="U6" s="82" t="s">
        <v>28</v>
      </c>
    </row>
    <row r="7" spans="1:21" ht="15.75" customHeight="1" x14ac:dyDescent="0.35">
      <c r="A7" s="79">
        <f t="shared" si="0"/>
        <v>6</v>
      </c>
      <c r="B7" s="80" t="s">
        <v>1282</v>
      </c>
      <c r="C7" s="80" t="s">
        <v>969</v>
      </c>
      <c r="D7" s="80"/>
      <c r="E7" s="80"/>
      <c r="F7" s="81">
        <v>43643.427083333336</v>
      </c>
      <c r="H7" s="85" t="s">
        <v>197</v>
      </c>
      <c r="I7" s="82" t="s">
        <v>474</v>
      </c>
      <c r="J7" s="81">
        <v>43647.458333333336</v>
      </c>
      <c r="K7" s="82" t="s">
        <v>182</v>
      </c>
      <c r="L7" s="87" t="s">
        <v>53</v>
      </c>
      <c r="P7" s="82" t="s">
        <v>118</v>
      </c>
      <c r="Q7" s="82" t="s">
        <v>970</v>
      </c>
      <c r="R7" s="82">
        <v>2</v>
      </c>
      <c r="S7" s="82" t="s">
        <v>56</v>
      </c>
      <c r="T7" s="82" t="s">
        <v>971</v>
      </c>
      <c r="U7" s="82" t="s">
        <v>28</v>
      </c>
    </row>
    <row r="8" spans="1:21" ht="15.75" customHeight="1" x14ac:dyDescent="0.35">
      <c r="A8" s="79">
        <f t="shared" si="0"/>
        <v>7</v>
      </c>
      <c r="B8" s="80" t="s">
        <v>1183</v>
      </c>
      <c r="C8" s="80" t="s">
        <v>972</v>
      </c>
      <c r="D8" s="80"/>
      <c r="E8" s="80"/>
      <c r="F8" s="81">
        <v>43643.430555555555</v>
      </c>
      <c r="H8" s="85" t="s">
        <v>197</v>
      </c>
      <c r="I8" s="82" t="s">
        <v>973</v>
      </c>
      <c r="J8" s="81">
        <v>43648.368750000001</v>
      </c>
      <c r="K8" s="82" t="s">
        <v>182</v>
      </c>
      <c r="L8" s="87" t="s">
        <v>53</v>
      </c>
      <c r="P8" s="82" t="s">
        <v>54</v>
      </c>
      <c r="Q8" s="82" t="s">
        <v>55</v>
      </c>
      <c r="R8" s="82">
        <v>2</v>
      </c>
      <c r="S8" s="82" t="s">
        <v>56</v>
      </c>
      <c r="T8" s="88" t="s">
        <v>974</v>
      </c>
      <c r="U8" s="82" t="s">
        <v>28</v>
      </c>
    </row>
    <row r="9" spans="1:21" ht="15.75" customHeight="1" x14ac:dyDescent="0.35">
      <c r="A9" s="79">
        <f t="shared" si="0"/>
        <v>8</v>
      </c>
      <c r="B9" s="80" t="s">
        <v>1283</v>
      </c>
      <c r="C9" s="80" t="s">
        <v>975</v>
      </c>
      <c r="D9" s="80"/>
      <c r="E9" s="80"/>
      <c r="F9" s="81">
        <v>43643.473611111112</v>
      </c>
      <c r="H9" s="83" t="s">
        <v>38</v>
      </c>
      <c r="U9" s="82" t="s">
        <v>28</v>
      </c>
    </row>
    <row r="10" spans="1:21" ht="15.75" customHeight="1" x14ac:dyDescent="0.35">
      <c r="A10" s="79">
        <f t="shared" si="0"/>
        <v>9</v>
      </c>
      <c r="B10" s="80" t="s">
        <v>1284</v>
      </c>
      <c r="C10" s="80" t="s">
        <v>976</v>
      </c>
      <c r="D10" s="80"/>
      <c r="E10" s="80"/>
      <c r="F10" s="81">
        <v>43643.474999999999</v>
      </c>
      <c r="G10" s="82" t="s">
        <v>977</v>
      </c>
      <c r="J10" s="81">
        <v>43647.625</v>
      </c>
      <c r="K10" s="82" t="s">
        <v>963</v>
      </c>
      <c r="L10" s="87" t="s">
        <v>53</v>
      </c>
      <c r="P10" s="82" t="s">
        <v>118</v>
      </c>
      <c r="Q10" s="82" t="s">
        <v>119</v>
      </c>
      <c r="R10" s="82">
        <v>2</v>
      </c>
      <c r="S10" s="82" t="s">
        <v>56</v>
      </c>
      <c r="U10" s="82" t="s">
        <v>28</v>
      </c>
    </row>
    <row r="11" spans="1:21" ht="15.75" customHeight="1" x14ac:dyDescent="0.35">
      <c r="A11" s="79">
        <f t="shared" si="0"/>
        <v>10</v>
      </c>
      <c r="B11" s="80" t="s">
        <v>1285</v>
      </c>
      <c r="C11" s="80" t="s">
        <v>978</v>
      </c>
      <c r="D11" s="80"/>
      <c r="E11" s="80"/>
      <c r="F11" s="81">
        <v>43643.475694444445</v>
      </c>
      <c r="H11" s="85" t="s">
        <v>51</v>
      </c>
      <c r="I11" s="82" t="s">
        <v>979</v>
      </c>
      <c r="J11" s="81">
        <v>43648.45</v>
      </c>
      <c r="K11" s="82" t="s">
        <v>182</v>
      </c>
      <c r="L11" s="87" t="s">
        <v>53</v>
      </c>
      <c r="P11" s="82" t="s">
        <v>54</v>
      </c>
      <c r="Q11" s="82" t="s">
        <v>86</v>
      </c>
      <c r="R11" s="82">
        <v>2</v>
      </c>
      <c r="S11" s="82" t="s">
        <v>56</v>
      </c>
      <c r="U11" s="82" t="s">
        <v>28</v>
      </c>
    </row>
    <row r="12" spans="1:21" ht="15.75" customHeight="1" x14ac:dyDescent="0.35">
      <c r="A12" s="79">
        <f t="shared" si="0"/>
        <v>11</v>
      </c>
      <c r="B12" s="80" t="s">
        <v>1286</v>
      </c>
      <c r="C12" s="80" t="s">
        <v>980</v>
      </c>
      <c r="D12" s="80"/>
      <c r="E12" s="80"/>
      <c r="F12" s="81">
        <v>43643.433333333334</v>
      </c>
      <c r="H12" s="85" t="s">
        <v>51</v>
      </c>
      <c r="I12" s="82" t="s">
        <v>474</v>
      </c>
      <c r="J12" s="81">
        <v>43647.364583333336</v>
      </c>
      <c r="K12" s="82" t="s">
        <v>182</v>
      </c>
      <c r="L12" s="87" t="s">
        <v>981</v>
      </c>
      <c r="P12" s="82" t="s">
        <v>54</v>
      </c>
      <c r="Q12" s="82" t="s">
        <v>55</v>
      </c>
      <c r="R12" s="82">
        <v>2</v>
      </c>
      <c r="S12" s="82" t="s">
        <v>56</v>
      </c>
      <c r="U12" s="82" t="s">
        <v>28</v>
      </c>
    </row>
    <row r="13" spans="1:21" ht="15.75" customHeight="1" x14ac:dyDescent="0.35">
      <c r="A13" s="79">
        <f t="shared" si="0"/>
        <v>12</v>
      </c>
      <c r="B13" s="80" t="s">
        <v>1097</v>
      </c>
      <c r="C13" s="80" t="s">
        <v>982</v>
      </c>
      <c r="D13" s="80"/>
      <c r="E13" s="80"/>
      <c r="F13" s="81">
        <v>43643.4375</v>
      </c>
      <c r="H13" s="89" t="s">
        <v>983</v>
      </c>
      <c r="I13" s="82" t="s">
        <v>85</v>
      </c>
      <c r="J13" s="81">
        <v>43649.487500000003</v>
      </c>
      <c r="K13" s="82" t="s">
        <v>182</v>
      </c>
      <c r="L13" s="89" t="s">
        <v>467</v>
      </c>
      <c r="U13" s="82" t="s">
        <v>28</v>
      </c>
    </row>
    <row r="14" spans="1:21" ht="15.75" customHeight="1" x14ac:dyDescent="0.35">
      <c r="A14" s="79">
        <f t="shared" si="0"/>
        <v>13</v>
      </c>
      <c r="B14" s="80" t="s">
        <v>1068</v>
      </c>
      <c r="C14" s="80" t="s">
        <v>984</v>
      </c>
      <c r="D14" s="80"/>
      <c r="E14" s="80"/>
      <c r="F14" s="81">
        <v>43643.438888888886</v>
      </c>
      <c r="H14" s="85" t="s">
        <v>51</v>
      </c>
      <c r="I14" s="82" t="s">
        <v>474</v>
      </c>
      <c r="J14" s="81">
        <v>43647.690972222219</v>
      </c>
      <c r="K14" s="82" t="s">
        <v>963</v>
      </c>
      <c r="L14" s="82" t="s">
        <v>26</v>
      </c>
      <c r="M14" s="81">
        <v>43649.5</v>
      </c>
      <c r="N14" s="82" t="s">
        <v>182</v>
      </c>
      <c r="O14" s="82" t="s">
        <v>26</v>
      </c>
      <c r="P14" s="82" t="s">
        <v>85</v>
      </c>
      <c r="U14" s="82" t="s">
        <v>28</v>
      </c>
    </row>
    <row r="15" spans="1:21" ht="15.75" customHeight="1" x14ac:dyDescent="0.35">
      <c r="A15" s="79">
        <f t="shared" si="0"/>
        <v>14</v>
      </c>
      <c r="B15" s="80" t="s">
        <v>1122</v>
      </c>
      <c r="C15" s="80" t="s">
        <v>985</v>
      </c>
      <c r="D15" s="80"/>
      <c r="E15" s="80"/>
      <c r="F15" s="81">
        <v>43643.477777777778</v>
      </c>
      <c r="H15" s="85" t="s">
        <v>51</v>
      </c>
      <c r="I15" s="82" t="s">
        <v>986</v>
      </c>
      <c r="J15" s="81">
        <v>43648.458333333336</v>
      </c>
      <c r="K15" s="82" t="s">
        <v>182</v>
      </c>
      <c r="L15" s="87" t="s">
        <v>53</v>
      </c>
      <c r="P15" s="82" t="s">
        <v>54</v>
      </c>
      <c r="Q15" s="82" t="s">
        <v>55</v>
      </c>
      <c r="R15" s="82">
        <v>2</v>
      </c>
      <c r="S15" s="82" t="s">
        <v>56</v>
      </c>
      <c r="U15" s="82" t="s">
        <v>28</v>
      </c>
    </row>
    <row r="16" spans="1:21" ht="15.75" customHeight="1" x14ac:dyDescent="0.35">
      <c r="A16" s="79">
        <f t="shared" si="0"/>
        <v>15</v>
      </c>
      <c r="B16" s="80" t="s">
        <v>1122</v>
      </c>
      <c r="C16" s="80" t="s">
        <v>987</v>
      </c>
      <c r="D16" s="80"/>
      <c r="E16" s="80"/>
      <c r="F16" s="81">
        <v>43643.480555555558</v>
      </c>
      <c r="G16" s="82" t="s">
        <v>30</v>
      </c>
      <c r="J16" s="81">
        <v>43648.668749999997</v>
      </c>
      <c r="K16" s="82" t="s">
        <v>182</v>
      </c>
      <c r="L16" s="82" t="s">
        <v>26</v>
      </c>
      <c r="M16" s="81">
        <v>43649.409722222219</v>
      </c>
      <c r="N16" s="82" t="s">
        <v>182</v>
      </c>
      <c r="O16" s="87" t="s">
        <v>53</v>
      </c>
      <c r="P16" s="82" t="s">
        <v>54</v>
      </c>
      <c r="Q16" s="82" t="s">
        <v>55</v>
      </c>
      <c r="R16" s="82">
        <v>2</v>
      </c>
      <c r="S16" s="82" t="s">
        <v>56</v>
      </c>
      <c r="U16" s="82" t="s">
        <v>28</v>
      </c>
    </row>
    <row r="17" spans="1:21" ht="15.75" customHeight="1" x14ac:dyDescent="0.35">
      <c r="A17" s="79">
        <f t="shared" si="0"/>
        <v>16</v>
      </c>
      <c r="B17" s="80" t="s">
        <v>1118</v>
      </c>
      <c r="C17" s="80" t="s">
        <v>988</v>
      </c>
      <c r="D17" s="80"/>
      <c r="E17" s="80"/>
      <c r="F17" s="81">
        <v>43643.440972222219</v>
      </c>
      <c r="G17" s="82" t="s">
        <v>30</v>
      </c>
      <c r="J17" s="81">
        <v>43647.418749999997</v>
      </c>
      <c r="K17" s="82" t="s">
        <v>182</v>
      </c>
      <c r="L17" s="87" t="s">
        <v>53</v>
      </c>
      <c r="P17" s="82" t="s">
        <v>54</v>
      </c>
      <c r="Q17" s="82" t="s">
        <v>86</v>
      </c>
      <c r="R17" s="82">
        <v>2</v>
      </c>
      <c r="S17" s="82" t="s">
        <v>56</v>
      </c>
      <c r="U17" s="82" t="s">
        <v>28</v>
      </c>
    </row>
    <row r="18" spans="1:21" ht="15.75" customHeight="1" x14ac:dyDescent="0.35">
      <c r="A18" s="79">
        <f t="shared" si="0"/>
        <v>17</v>
      </c>
      <c r="B18" s="80" t="s">
        <v>1212</v>
      </c>
      <c r="C18" s="80" t="s">
        <v>300</v>
      </c>
      <c r="D18" s="80"/>
      <c r="E18" s="80"/>
      <c r="F18" s="82" t="s">
        <v>24</v>
      </c>
      <c r="J18" s="81">
        <v>43648.688194444447</v>
      </c>
      <c r="K18" s="82" t="s">
        <v>182</v>
      </c>
      <c r="L18" s="82" t="s">
        <v>26</v>
      </c>
      <c r="M18" s="81">
        <v>43649.433333333334</v>
      </c>
      <c r="N18" s="82" t="s">
        <v>182</v>
      </c>
      <c r="O18" s="82" t="s">
        <v>26</v>
      </c>
      <c r="P18" s="82" t="s">
        <v>85</v>
      </c>
      <c r="U18" s="82" t="s">
        <v>28</v>
      </c>
    </row>
    <row r="19" spans="1:21" ht="15.75" customHeight="1" x14ac:dyDescent="0.35">
      <c r="A19" s="79">
        <f t="shared" si="0"/>
        <v>18</v>
      </c>
      <c r="B19" s="80" t="s">
        <v>1096</v>
      </c>
      <c r="C19" s="80" t="s">
        <v>989</v>
      </c>
      <c r="D19" s="80"/>
      <c r="E19" s="80"/>
      <c r="F19" s="81">
        <v>43643.482638888891</v>
      </c>
      <c r="G19" s="82" t="s">
        <v>30</v>
      </c>
      <c r="J19" s="81">
        <v>43648.662499999999</v>
      </c>
      <c r="K19" s="82" t="s">
        <v>182</v>
      </c>
      <c r="L19" s="82" t="s">
        <v>26</v>
      </c>
      <c r="M19" s="81">
        <v>43649.404166666667</v>
      </c>
      <c r="N19" s="82" t="s">
        <v>182</v>
      </c>
      <c r="O19" s="83" t="s">
        <v>38</v>
      </c>
      <c r="U19" s="82" t="s">
        <v>28</v>
      </c>
    </row>
    <row r="20" spans="1:21" ht="15.75" customHeight="1" x14ac:dyDescent="0.35">
      <c r="A20" s="79">
        <f t="shared" si="0"/>
        <v>19</v>
      </c>
      <c r="B20" s="80" t="s">
        <v>1231</v>
      </c>
      <c r="C20" s="80" t="s">
        <v>990</v>
      </c>
      <c r="D20" s="80"/>
      <c r="E20" s="80"/>
      <c r="F20" s="81">
        <v>43643.443055555559</v>
      </c>
      <c r="H20" s="83" t="s">
        <v>38</v>
      </c>
      <c r="U20" s="82" t="s">
        <v>28</v>
      </c>
    </row>
    <row r="21" spans="1:21" ht="15.75" customHeight="1" x14ac:dyDescent="0.35">
      <c r="A21" s="79">
        <f t="shared" si="0"/>
        <v>20</v>
      </c>
      <c r="B21" s="80" t="s">
        <v>1287</v>
      </c>
      <c r="C21" s="80" t="s">
        <v>991</v>
      </c>
      <c r="D21" s="80"/>
      <c r="E21" s="80"/>
      <c r="F21" s="81">
        <v>43643.444444444445</v>
      </c>
      <c r="G21" s="82" t="s">
        <v>30</v>
      </c>
      <c r="J21" s="81">
        <v>43647.55972222222</v>
      </c>
      <c r="K21" s="82" t="s">
        <v>963</v>
      </c>
      <c r="L21" s="87" t="s">
        <v>53</v>
      </c>
      <c r="P21" s="82" t="s">
        <v>54</v>
      </c>
      <c r="Q21" s="82" t="s">
        <v>86</v>
      </c>
      <c r="R21" s="82">
        <v>2</v>
      </c>
      <c r="S21" s="82" t="s">
        <v>56</v>
      </c>
      <c r="U21" s="82" t="s">
        <v>28</v>
      </c>
    </row>
    <row r="22" spans="1:21" ht="15.75" customHeight="1" x14ac:dyDescent="0.35">
      <c r="A22" s="79">
        <f t="shared" si="0"/>
        <v>21</v>
      </c>
      <c r="B22" s="80" t="s">
        <v>1173</v>
      </c>
      <c r="C22" s="80" t="s">
        <v>992</v>
      </c>
      <c r="D22" s="80"/>
      <c r="E22" s="80"/>
      <c r="F22" s="81">
        <v>43643.48333333333</v>
      </c>
      <c r="G22" s="82" t="s">
        <v>30</v>
      </c>
      <c r="J22" s="81">
        <v>43648.675000000003</v>
      </c>
      <c r="K22" s="82" t="s">
        <v>182</v>
      </c>
      <c r="L22" s="87" t="s">
        <v>53</v>
      </c>
      <c r="P22" s="82" t="s">
        <v>54</v>
      </c>
      <c r="Q22" s="82" t="s">
        <v>86</v>
      </c>
      <c r="R22" s="82">
        <v>2</v>
      </c>
      <c r="S22" s="82" t="s">
        <v>56</v>
      </c>
      <c r="T22" s="82" t="s">
        <v>85</v>
      </c>
      <c r="U22" s="82" t="s">
        <v>28</v>
      </c>
    </row>
    <row r="23" spans="1:21" ht="15.75" customHeight="1" x14ac:dyDescent="0.35">
      <c r="A23" s="79">
        <f t="shared" si="0"/>
        <v>22</v>
      </c>
      <c r="B23" s="80" t="s">
        <v>1288</v>
      </c>
      <c r="C23" s="80" t="s">
        <v>993</v>
      </c>
      <c r="D23" s="80"/>
      <c r="E23" s="80"/>
      <c r="F23" s="81">
        <v>43643.484722222223</v>
      </c>
      <c r="G23" s="82" t="s">
        <v>30</v>
      </c>
      <c r="J23" s="81">
        <v>43649.4375</v>
      </c>
      <c r="K23" s="82" t="s">
        <v>182</v>
      </c>
      <c r="L23" s="87" t="s">
        <v>53</v>
      </c>
      <c r="P23" s="82" t="s">
        <v>118</v>
      </c>
      <c r="Q23" s="82" t="s">
        <v>119</v>
      </c>
      <c r="R23" s="82">
        <v>2</v>
      </c>
      <c r="S23" s="82" t="s">
        <v>56</v>
      </c>
      <c r="U23" s="82" t="s">
        <v>28</v>
      </c>
    </row>
    <row r="24" spans="1:21" ht="15.75" customHeight="1" x14ac:dyDescent="0.35">
      <c r="A24" s="79">
        <f t="shared" si="0"/>
        <v>23</v>
      </c>
      <c r="B24" s="80" t="s">
        <v>1228</v>
      </c>
      <c r="C24" s="80" t="s">
        <v>994</v>
      </c>
      <c r="D24" s="80"/>
      <c r="E24" s="80"/>
      <c r="F24" s="81">
        <v>43643.486805555556</v>
      </c>
      <c r="H24" s="85" t="s">
        <v>216</v>
      </c>
      <c r="I24" s="90">
        <v>43648</v>
      </c>
      <c r="J24" s="81">
        <v>43648.392361111109</v>
      </c>
      <c r="K24" s="82" t="s">
        <v>182</v>
      </c>
      <c r="L24" s="87" t="s">
        <v>53</v>
      </c>
      <c r="P24" s="82" t="s">
        <v>54</v>
      </c>
      <c r="Q24" s="82" t="s">
        <v>86</v>
      </c>
      <c r="R24" s="82">
        <v>2</v>
      </c>
      <c r="S24" s="82" t="s">
        <v>56</v>
      </c>
      <c r="U24" s="82" t="s">
        <v>28</v>
      </c>
    </row>
    <row r="25" spans="1:21" ht="15.75" customHeight="1" x14ac:dyDescent="0.35">
      <c r="A25" s="79">
        <f t="shared" si="0"/>
        <v>24</v>
      </c>
      <c r="B25" s="80" t="s">
        <v>1289</v>
      </c>
      <c r="C25" s="80" t="s">
        <v>995</v>
      </c>
      <c r="D25" s="80"/>
      <c r="E25" s="80"/>
      <c r="F25" s="81">
        <v>43643.445833333331</v>
      </c>
      <c r="H25" s="84" t="s">
        <v>996</v>
      </c>
      <c r="I25" s="90"/>
      <c r="J25" s="81">
        <v>43647.429861111108</v>
      </c>
      <c r="K25" s="82" t="s">
        <v>182</v>
      </c>
      <c r="L25" s="82" t="s">
        <v>26</v>
      </c>
      <c r="M25" s="81">
        <v>43654.552083333336</v>
      </c>
      <c r="N25" s="82" t="s">
        <v>355</v>
      </c>
      <c r="O25" s="82" t="s">
        <v>128</v>
      </c>
      <c r="P25" s="82" t="s">
        <v>85</v>
      </c>
      <c r="T25" s="84" t="s">
        <v>997</v>
      </c>
      <c r="U25" s="82" t="s">
        <v>28</v>
      </c>
    </row>
    <row r="26" spans="1:21" ht="15.75" customHeight="1" x14ac:dyDescent="0.35">
      <c r="A26" s="79">
        <f t="shared" si="0"/>
        <v>25</v>
      </c>
      <c r="B26" s="80" t="s">
        <v>1290</v>
      </c>
      <c r="C26" s="80" t="s">
        <v>998</v>
      </c>
      <c r="D26" s="80"/>
      <c r="E26" s="80"/>
      <c r="F26" s="81">
        <v>43643.488888888889</v>
      </c>
      <c r="H26" s="83" t="s">
        <v>38</v>
      </c>
      <c r="U26" s="82" t="s">
        <v>28</v>
      </c>
    </row>
    <row r="27" spans="1:21" ht="15.75" customHeight="1" x14ac:dyDescent="0.35">
      <c r="A27" s="79">
        <f t="shared" si="0"/>
        <v>26</v>
      </c>
      <c r="B27" s="80" t="s">
        <v>1079</v>
      </c>
      <c r="C27" s="80" t="s">
        <v>999</v>
      </c>
      <c r="D27" s="80"/>
      <c r="E27" s="80"/>
      <c r="F27" s="81">
        <v>43643.490277777775</v>
      </c>
      <c r="H27" s="85" t="s">
        <v>216</v>
      </c>
      <c r="I27" s="82" t="s">
        <v>85</v>
      </c>
      <c r="J27" s="81">
        <v>43647.647222222222</v>
      </c>
      <c r="K27" s="82" t="s">
        <v>963</v>
      </c>
      <c r="L27" s="87" t="s">
        <v>981</v>
      </c>
      <c r="M27" s="81"/>
      <c r="P27" s="82" t="s">
        <v>54</v>
      </c>
      <c r="Q27" s="82" t="s">
        <v>86</v>
      </c>
      <c r="R27" s="82">
        <v>2</v>
      </c>
      <c r="S27" s="82" t="s">
        <v>56</v>
      </c>
      <c r="U27" s="82" t="s">
        <v>28</v>
      </c>
    </row>
    <row r="28" spans="1:21" ht="15.75" customHeight="1" x14ac:dyDescent="0.35">
      <c r="A28" s="79">
        <f t="shared" si="0"/>
        <v>27</v>
      </c>
      <c r="B28" s="80" t="s">
        <v>1112</v>
      </c>
      <c r="C28" s="80" t="s">
        <v>1000</v>
      </c>
      <c r="D28" s="80"/>
      <c r="E28" s="80"/>
      <c r="F28" s="81">
        <v>43643.447916666664</v>
      </c>
      <c r="G28" s="82" t="s">
        <v>30</v>
      </c>
      <c r="J28" s="81">
        <v>43647.565972222219</v>
      </c>
      <c r="K28" s="82" t="s">
        <v>963</v>
      </c>
      <c r="L28" s="87" t="s">
        <v>53</v>
      </c>
      <c r="P28" s="82" t="s">
        <v>54</v>
      </c>
      <c r="Q28" s="82" t="s">
        <v>86</v>
      </c>
      <c r="R28" s="82">
        <v>2</v>
      </c>
      <c r="S28" s="82" t="s">
        <v>56</v>
      </c>
      <c r="U28" s="82" t="s">
        <v>28</v>
      </c>
    </row>
    <row r="29" spans="1:21" ht="15.75" customHeight="1" x14ac:dyDescent="0.35">
      <c r="A29" s="79">
        <f t="shared" si="0"/>
        <v>28</v>
      </c>
      <c r="B29" s="80" t="s">
        <v>1227</v>
      </c>
      <c r="C29" s="80" t="s">
        <v>1001</v>
      </c>
      <c r="D29" s="80"/>
      <c r="E29" s="80"/>
      <c r="F29" s="81">
        <v>43643.494444444441</v>
      </c>
      <c r="H29" s="85" t="s">
        <v>51</v>
      </c>
      <c r="I29" s="82" t="s">
        <v>968</v>
      </c>
      <c r="J29" s="81">
        <v>43648.588194444441</v>
      </c>
      <c r="K29" s="82" t="s">
        <v>182</v>
      </c>
      <c r="L29" s="87" t="s">
        <v>53</v>
      </c>
      <c r="P29" s="82" t="s">
        <v>54</v>
      </c>
      <c r="Q29" s="82" t="s">
        <v>55</v>
      </c>
      <c r="R29" s="82">
        <v>2</v>
      </c>
      <c r="S29" s="82" t="s">
        <v>56</v>
      </c>
      <c r="U29" s="82" t="s">
        <v>28</v>
      </c>
    </row>
    <row r="30" spans="1:21" ht="15.75" customHeight="1" x14ac:dyDescent="0.35">
      <c r="A30" s="79">
        <f t="shared" si="0"/>
        <v>29</v>
      </c>
      <c r="B30" s="80" t="s">
        <v>1291</v>
      </c>
      <c r="C30" s="80" t="s">
        <v>1002</v>
      </c>
      <c r="D30" s="80"/>
      <c r="E30" s="80"/>
      <c r="F30" s="81">
        <v>43643.49722222222</v>
      </c>
      <c r="H30" s="85" t="s">
        <v>51</v>
      </c>
      <c r="I30" s="82" t="s">
        <v>1003</v>
      </c>
      <c r="J30" s="82" t="s">
        <v>1004</v>
      </c>
      <c r="K30" s="82" t="s">
        <v>182</v>
      </c>
      <c r="L30" s="87" t="s">
        <v>53</v>
      </c>
      <c r="P30" s="82" t="s">
        <v>54</v>
      </c>
      <c r="Q30" s="82" t="s">
        <v>86</v>
      </c>
      <c r="R30" s="82">
        <v>2</v>
      </c>
      <c r="S30" s="82" t="s">
        <v>56</v>
      </c>
      <c r="U30" s="82" t="s">
        <v>28</v>
      </c>
    </row>
    <row r="31" spans="1:21" ht="15.75" customHeight="1" x14ac:dyDescent="0.35">
      <c r="A31" s="79">
        <f t="shared" si="0"/>
        <v>30</v>
      </c>
      <c r="B31" s="80" t="s">
        <v>1130</v>
      </c>
      <c r="C31" s="80" t="s">
        <v>1005</v>
      </c>
      <c r="D31" s="80"/>
      <c r="E31" s="80"/>
      <c r="F31" s="81">
        <v>43643.499305555553</v>
      </c>
      <c r="G31" s="82" t="s">
        <v>30</v>
      </c>
      <c r="J31" s="81">
        <v>43647.652083333334</v>
      </c>
      <c r="K31" s="82" t="s">
        <v>963</v>
      </c>
      <c r="L31" s="83" t="s">
        <v>27</v>
      </c>
      <c r="U31" s="82" t="s">
        <v>28</v>
      </c>
    </row>
    <row r="32" spans="1:21" ht="14.5" x14ac:dyDescent="0.35">
      <c r="A32" s="79">
        <f t="shared" si="0"/>
        <v>31</v>
      </c>
      <c r="B32" s="80" t="s">
        <v>1090</v>
      </c>
      <c r="C32" s="80" t="s">
        <v>81</v>
      </c>
      <c r="D32" s="80"/>
      <c r="E32" s="80"/>
      <c r="F32" s="81">
        <v>43643.45</v>
      </c>
      <c r="G32" s="82" t="s">
        <v>30</v>
      </c>
      <c r="J32" s="81">
        <v>43647.570833333331</v>
      </c>
      <c r="K32" s="82" t="s">
        <v>963</v>
      </c>
      <c r="L32" s="87" t="s">
        <v>53</v>
      </c>
      <c r="P32" s="82" t="s">
        <v>54</v>
      </c>
      <c r="Q32" s="82" t="s">
        <v>55</v>
      </c>
      <c r="R32" s="82">
        <v>2</v>
      </c>
      <c r="S32" s="82" t="s">
        <v>56</v>
      </c>
      <c r="U32" s="82" t="s">
        <v>28</v>
      </c>
    </row>
    <row r="33" spans="1:21" ht="14.5" x14ac:dyDescent="0.35">
      <c r="A33" s="79">
        <f t="shared" si="0"/>
        <v>32</v>
      </c>
      <c r="B33" s="80" t="s">
        <v>1183</v>
      </c>
      <c r="C33" s="80" t="s">
        <v>1006</v>
      </c>
      <c r="D33" s="80"/>
      <c r="E33" s="80"/>
      <c r="F33" s="82" t="s">
        <v>24</v>
      </c>
      <c r="J33" s="81">
        <v>43647.634027777778</v>
      </c>
      <c r="K33" s="82" t="s">
        <v>963</v>
      </c>
      <c r="L33" s="87" t="s">
        <v>53</v>
      </c>
      <c r="P33" s="82" t="s">
        <v>54</v>
      </c>
      <c r="Q33" s="82" t="s">
        <v>55</v>
      </c>
      <c r="R33" s="82">
        <v>2</v>
      </c>
      <c r="S33" s="82" t="s">
        <v>56</v>
      </c>
      <c r="U33" s="82" t="s">
        <v>28</v>
      </c>
    </row>
    <row r="34" spans="1:21" ht="14.5" x14ac:dyDescent="0.35">
      <c r="A34" s="79">
        <f t="shared" si="0"/>
        <v>33</v>
      </c>
      <c r="B34" s="80" t="s">
        <v>1067</v>
      </c>
      <c r="C34" s="80" t="s">
        <v>33</v>
      </c>
      <c r="D34" s="80"/>
      <c r="E34" s="80"/>
      <c r="F34" s="81">
        <v>43643.451388888891</v>
      </c>
      <c r="H34" s="85" t="s">
        <v>51</v>
      </c>
      <c r="I34" s="82" t="s">
        <v>474</v>
      </c>
      <c r="J34" s="81">
        <v>43647.367361111108</v>
      </c>
      <c r="K34" s="82" t="s">
        <v>182</v>
      </c>
      <c r="L34" s="87" t="s">
        <v>53</v>
      </c>
      <c r="P34" s="82" t="s">
        <v>118</v>
      </c>
      <c r="Q34" s="82" t="s">
        <v>119</v>
      </c>
      <c r="R34" s="82">
        <v>2</v>
      </c>
      <c r="S34" s="82" t="s">
        <v>56</v>
      </c>
      <c r="U34" s="82" t="s">
        <v>28</v>
      </c>
    </row>
    <row r="35" spans="1:21" ht="14.5" x14ac:dyDescent="0.35">
      <c r="A35" s="79">
        <f t="shared" si="0"/>
        <v>34</v>
      </c>
      <c r="B35" s="80" t="s">
        <v>1120</v>
      </c>
      <c r="C35" s="80" t="s">
        <v>1007</v>
      </c>
      <c r="D35" s="80"/>
      <c r="E35" s="80"/>
      <c r="F35" s="81">
        <v>43643.501388888886</v>
      </c>
      <c r="H35" s="85" t="s">
        <v>51</v>
      </c>
      <c r="I35" s="82" t="s">
        <v>973</v>
      </c>
      <c r="J35" s="81">
        <v>43648.435416666667</v>
      </c>
      <c r="K35" s="82" t="s">
        <v>182</v>
      </c>
      <c r="L35" s="82" t="s">
        <v>26</v>
      </c>
      <c r="M35" s="81">
        <v>43649.397222222222</v>
      </c>
      <c r="N35" s="82" t="s">
        <v>182</v>
      </c>
      <c r="O35" s="82" t="s">
        <v>128</v>
      </c>
      <c r="P35" s="82" t="s">
        <v>85</v>
      </c>
      <c r="U35" s="82" t="s">
        <v>28</v>
      </c>
    </row>
    <row r="36" spans="1:21" ht="14.5" x14ac:dyDescent="0.35">
      <c r="A36" s="79">
        <f t="shared" si="0"/>
        <v>35</v>
      </c>
      <c r="B36" s="80" t="s">
        <v>1234</v>
      </c>
      <c r="C36" s="80" t="s">
        <v>1008</v>
      </c>
      <c r="D36" s="80"/>
      <c r="E36" s="80"/>
      <c r="F36" s="81">
        <v>43643.504166666666</v>
      </c>
      <c r="G36" s="82" t="s">
        <v>30</v>
      </c>
      <c r="J36" s="81">
        <v>43648.65625</v>
      </c>
      <c r="K36" s="82" t="s">
        <v>182</v>
      </c>
      <c r="L36" s="87" t="s">
        <v>53</v>
      </c>
      <c r="P36" s="82" t="s">
        <v>54</v>
      </c>
      <c r="Q36" s="82" t="s">
        <v>55</v>
      </c>
      <c r="R36" s="82">
        <v>2</v>
      </c>
      <c r="S36" s="82" t="s">
        <v>56</v>
      </c>
      <c r="U36" s="82" t="s">
        <v>28</v>
      </c>
    </row>
    <row r="37" spans="1:21" ht="14.5" x14ac:dyDescent="0.35">
      <c r="A37" s="79">
        <f t="shared" si="0"/>
        <v>36</v>
      </c>
      <c r="B37" s="80" t="s">
        <v>1161</v>
      </c>
      <c r="C37" s="80" t="s">
        <v>1009</v>
      </c>
      <c r="D37" s="80"/>
      <c r="E37" s="80"/>
      <c r="F37" s="81">
        <v>43643.504861111112</v>
      </c>
      <c r="G37" s="82" t="s">
        <v>30</v>
      </c>
      <c r="J37" s="81">
        <v>43648.631249999999</v>
      </c>
      <c r="K37" s="82" t="s">
        <v>182</v>
      </c>
      <c r="L37" s="87" t="s">
        <v>53</v>
      </c>
      <c r="P37" s="82" t="s">
        <v>54</v>
      </c>
      <c r="Q37" s="82" t="s">
        <v>86</v>
      </c>
      <c r="R37" s="82">
        <v>2</v>
      </c>
      <c r="S37" s="82" t="s">
        <v>56</v>
      </c>
      <c r="U37" s="82" t="s">
        <v>28</v>
      </c>
    </row>
    <row r="38" spans="1:21" ht="14.5" x14ac:dyDescent="0.35">
      <c r="A38" s="79">
        <f t="shared" si="0"/>
        <v>37</v>
      </c>
      <c r="B38" s="80" t="s">
        <v>1292</v>
      </c>
      <c r="C38" s="80" t="s">
        <v>1010</v>
      </c>
      <c r="D38" s="80"/>
      <c r="E38" s="80"/>
      <c r="F38" s="81">
        <v>43643.455555555556</v>
      </c>
      <c r="H38" s="83" t="s">
        <v>38</v>
      </c>
      <c r="U38" s="82" t="s">
        <v>28</v>
      </c>
    </row>
    <row r="39" spans="1:21" ht="14.5" x14ac:dyDescent="0.35">
      <c r="A39" s="79">
        <f t="shared" si="0"/>
        <v>38</v>
      </c>
      <c r="B39" s="80" t="s">
        <v>1231</v>
      </c>
      <c r="C39" s="80" t="s">
        <v>1011</v>
      </c>
      <c r="D39" s="80"/>
      <c r="E39" s="80"/>
      <c r="F39" s="81">
        <v>43643.456944444442</v>
      </c>
      <c r="G39" s="82" t="s">
        <v>30</v>
      </c>
      <c r="J39" s="81">
        <v>43647.524305555555</v>
      </c>
      <c r="K39" s="82" t="s">
        <v>963</v>
      </c>
      <c r="L39" s="82" t="s">
        <v>26</v>
      </c>
      <c r="M39" s="90" t="s">
        <v>1012</v>
      </c>
      <c r="N39" s="82" t="s">
        <v>182</v>
      </c>
      <c r="O39" s="89" t="s">
        <v>467</v>
      </c>
      <c r="U39" s="82" t="s">
        <v>28</v>
      </c>
    </row>
    <row r="40" spans="1:21" ht="14.5" x14ac:dyDescent="0.35">
      <c r="A40" s="79">
        <f t="shared" si="0"/>
        <v>39</v>
      </c>
      <c r="B40" s="80" t="s">
        <v>1112</v>
      </c>
      <c r="C40" s="80" t="s">
        <v>1013</v>
      </c>
      <c r="D40" s="80"/>
      <c r="E40" s="80"/>
      <c r="F40" s="81">
        <v>43643.458333333336</v>
      </c>
      <c r="H40" s="85" t="s">
        <v>51</v>
      </c>
      <c r="I40" s="82" t="s">
        <v>1014</v>
      </c>
      <c r="J40" s="81">
        <v>43647.376388888886</v>
      </c>
      <c r="K40" s="82" t="s">
        <v>182</v>
      </c>
      <c r="L40" s="82" t="s">
        <v>26</v>
      </c>
      <c r="M40" s="81">
        <v>43648.477083333331</v>
      </c>
      <c r="N40" s="82" t="s">
        <v>182</v>
      </c>
      <c r="O40" s="82" t="s">
        <v>26</v>
      </c>
      <c r="P40" s="82" t="s">
        <v>85</v>
      </c>
      <c r="U40" s="82" t="s">
        <v>28</v>
      </c>
    </row>
    <row r="41" spans="1:21" ht="14.5" x14ac:dyDescent="0.35">
      <c r="A41" s="79">
        <f t="shared" si="0"/>
        <v>40</v>
      </c>
      <c r="B41" s="80" t="s">
        <v>1085</v>
      </c>
      <c r="C41" s="80" t="s">
        <v>1015</v>
      </c>
      <c r="D41" s="80"/>
      <c r="E41" s="80"/>
      <c r="F41" s="82" t="s">
        <v>24</v>
      </c>
      <c r="J41" s="81">
        <v>43647.59375</v>
      </c>
      <c r="K41" s="82" t="s">
        <v>963</v>
      </c>
      <c r="L41" s="82" t="s">
        <v>26</v>
      </c>
      <c r="M41" s="81">
        <v>43648.481249999997</v>
      </c>
      <c r="N41" s="82" t="s">
        <v>182</v>
      </c>
      <c r="O41" s="82" t="s">
        <v>128</v>
      </c>
      <c r="P41" s="82" t="s">
        <v>85</v>
      </c>
      <c r="U41" s="82" t="s">
        <v>28</v>
      </c>
    </row>
    <row r="42" spans="1:21" ht="14.5" x14ac:dyDescent="0.35">
      <c r="A42" s="79">
        <f t="shared" si="0"/>
        <v>41</v>
      </c>
      <c r="B42" s="80" t="s">
        <v>1293</v>
      </c>
      <c r="C42" s="80" t="s">
        <v>1016</v>
      </c>
      <c r="D42" s="80"/>
      <c r="E42" s="80"/>
      <c r="F42" s="82" t="s">
        <v>24</v>
      </c>
      <c r="J42" s="90" t="s">
        <v>1017</v>
      </c>
      <c r="K42" s="82" t="s">
        <v>182</v>
      </c>
      <c r="L42" s="82" t="s">
        <v>26</v>
      </c>
      <c r="M42" s="81">
        <v>43647.634027777778</v>
      </c>
      <c r="N42" s="82" t="s">
        <v>963</v>
      </c>
      <c r="O42" s="82" t="s">
        <v>26</v>
      </c>
      <c r="P42" s="82" t="s">
        <v>85</v>
      </c>
      <c r="U42" s="82" t="s">
        <v>28</v>
      </c>
    </row>
    <row r="43" spans="1:21" ht="14.5" x14ac:dyDescent="0.35">
      <c r="A43" s="79">
        <f t="shared" si="0"/>
        <v>42</v>
      </c>
      <c r="B43" s="80" t="s">
        <v>1150</v>
      </c>
      <c r="C43" s="80" t="s">
        <v>1018</v>
      </c>
      <c r="D43" s="80"/>
      <c r="E43" s="80"/>
      <c r="F43" s="82" t="s">
        <v>24</v>
      </c>
      <c r="J43" s="81">
        <v>43647.526388888888</v>
      </c>
      <c r="K43" s="82" t="s">
        <v>963</v>
      </c>
      <c r="L43" s="82" t="s">
        <v>26</v>
      </c>
      <c r="M43" s="81">
        <v>43648.538888888892</v>
      </c>
      <c r="N43" s="82" t="s">
        <v>182</v>
      </c>
      <c r="O43" s="82" t="s">
        <v>128</v>
      </c>
      <c r="P43" s="82" t="s">
        <v>85</v>
      </c>
      <c r="U43" s="82" t="s">
        <v>28</v>
      </c>
    </row>
    <row r="44" spans="1:21" ht="14.5" x14ac:dyDescent="0.35">
      <c r="A44" s="79">
        <f t="shared" si="0"/>
        <v>43</v>
      </c>
      <c r="B44" s="80" t="s">
        <v>1269</v>
      </c>
      <c r="C44" s="80" t="s">
        <v>1019</v>
      </c>
      <c r="D44" s="80"/>
      <c r="E44" s="80"/>
      <c r="F44" s="81">
        <v>43643.506944444445</v>
      </c>
      <c r="H44" s="83" t="s">
        <v>38</v>
      </c>
      <c r="U44" s="82" t="s">
        <v>28</v>
      </c>
    </row>
    <row r="45" spans="1:21" ht="14.5" x14ac:dyDescent="0.35">
      <c r="A45" s="79">
        <f t="shared" si="0"/>
        <v>44</v>
      </c>
      <c r="B45" s="80" t="s">
        <v>1150</v>
      </c>
      <c r="C45" s="80" t="s">
        <v>1020</v>
      </c>
      <c r="D45" s="80"/>
      <c r="E45" s="80"/>
      <c r="F45" s="81">
        <v>43643.545138888891</v>
      </c>
      <c r="H45" s="85" t="s">
        <v>51</v>
      </c>
      <c r="I45" s="90">
        <v>43647</v>
      </c>
      <c r="J45" s="81">
        <v>43647.52847222222</v>
      </c>
      <c r="K45" s="82" t="s">
        <v>963</v>
      </c>
      <c r="L45" s="82" t="s">
        <v>26</v>
      </c>
      <c r="M45" s="81">
        <v>43648.538194444445</v>
      </c>
      <c r="N45" s="82" t="s">
        <v>182</v>
      </c>
      <c r="O45" s="82" t="s">
        <v>26</v>
      </c>
      <c r="P45" s="82" t="s">
        <v>85</v>
      </c>
      <c r="U45" s="82" t="s">
        <v>28</v>
      </c>
    </row>
    <row r="46" spans="1:21" ht="14.5" x14ac:dyDescent="0.35">
      <c r="A46" s="79">
        <f t="shared" si="0"/>
        <v>45</v>
      </c>
      <c r="B46" s="80" t="s">
        <v>1094</v>
      </c>
      <c r="C46" s="80" t="s">
        <v>1021</v>
      </c>
      <c r="D46" s="80"/>
      <c r="E46" s="80"/>
      <c r="F46" s="81">
        <v>43643.547222222223</v>
      </c>
      <c r="G46" s="82" t="s">
        <v>30</v>
      </c>
      <c r="J46" s="81">
        <v>43648.354166666664</v>
      </c>
      <c r="K46" s="82" t="s">
        <v>355</v>
      </c>
      <c r="L46" s="87" t="s">
        <v>53</v>
      </c>
      <c r="P46" s="82" t="s">
        <v>118</v>
      </c>
      <c r="Q46" s="82" t="s">
        <v>384</v>
      </c>
      <c r="R46" s="82">
        <v>2</v>
      </c>
      <c r="S46" s="82" t="s">
        <v>56</v>
      </c>
      <c r="U46" s="82" t="s">
        <v>28</v>
      </c>
    </row>
    <row r="47" spans="1:21" ht="14.5" x14ac:dyDescent="0.35">
      <c r="A47" s="79">
        <f t="shared" si="0"/>
        <v>46</v>
      </c>
      <c r="B47" s="80" t="s">
        <v>1089</v>
      </c>
      <c r="C47" s="80" t="s">
        <v>206</v>
      </c>
      <c r="D47" s="80"/>
      <c r="E47" s="80"/>
      <c r="F47" s="81">
        <v>43643.549305555556</v>
      </c>
      <c r="H47" s="83" t="s">
        <v>38</v>
      </c>
      <c r="T47" s="82" t="s">
        <v>1022</v>
      </c>
      <c r="U47" s="82" t="s">
        <v>28</v>
      </c>
    </row>
    <row r="48" spans="1:21" ht="14.5" x14ac:dyDescent="0.35">
      <c r="A48" s="79">
        <f t="shared" si="0"/>
        <v>47</v>
      </c>
      <c r="B48" s="80" t="s">
        <v>1114</v>
      </c>
      <c r="C48" s="80" t="s">
        <v>1023</v>
      </c>
      <c r="D48" s="80"/>
      <c r="E48" s="80"/>
      <c r="F48" s="81">
        <v>43643.55</v>
      </c>
      <c r="H48" s="82" t="s">
        <v>140</v>
      </c>
      <c r="I48" s="82" t="s">
        <v>85</v>
      </c>
      <c r="J48" s="81">
        <v>43647.59652777778</v>
      </c>
      <c r="K48" s="82" t="s">
        <v>963</v>
      </c>
      <c r="L48" s="82" t="s">
        <v>26</v>
      </c>
      <c r="M48" s="81">
        <v>43648.482638888891</v>
      </c>
      <c r="N48" s="82" t="s">
        <v>182</v>
      </c>
      <c r="O48" s="82" t="s">
        <v>128</v>
      </c>
      <c r="P48" s="82" t="s">
        <v>85</v>
      </c>
      <c r="T48" s="84" t="s">
        <v>1024</v>
      </c>
      <c r="U48" s="82" t="s">
        <v>28</v>
      </c>
    </row>
    <row r="49" spans="1:21" ht="14.5" x14ac:dyDescent="0.35">
      <c r="A49" s="79">
        <f t="shared" si="0"/>
        <v>48</v>
      </c>
      <c r="B49" s="80" t="s">
        <v>1205</v>
      </c>
      <c r="C49" s="80" t="s">
        <v>1025</v>
      </c>
      <c r="D49" s="80"/>
      <c r="E49" s="80"/>
      <c r="F49" s="82" t="s">
        <v>24</v>
      </c>
      <c r="J49" s="81">
        <v>43647.586805555555</v>
      </c>
      <c r="K49" s="82" t="s">
        <v>963</v>
      </c>
      <c r="L49" s="82" t="s">
        <v>26</v>
      </c>
      <c r="M49" s="81">
        <v>43648.473611111112</v>
      </c>
      <c r="N49" s="82" t="s">
        <v>182</v>
      </c>
      <c r="O49" s="82" t="s">
        <v>128</v>
      </c>
      <c r="P49" s="82" t="s">
        <v>85</v>
      </c>
      <c r="U49" s="82" t="s">
        <v>28</v>
      </c>
    </row>
    <row r="50" spans="1:21" ht="14.5" x14ac:dyDescent="0.35">
      <c r="A50" s="79">
        <f t="shared" si="0"/>
        <v>49</v>
      </c>
      <c r="B50" s="80" t="s">
        <v>1261</v>
      </c>
      <c r="C50" s="80" t="s">
        <v>1026</v>
      </c>
      <c r="D50" s="80"/>
      <c r="E50" s="80"/>
      <c r="F50" s="81">
        <v>43643.553472222222</v>
      </c>
      <c r="H50" s="82" t="s">
        <v>140</v>
      </c>
      <c r="J50" s="81">
        <v>43648.652083333334</v>
      </c>
      <c r="K50" s="82" t="s">
        <v>182</v>
      </c>
      <c r="L50" s="82" t="s">
        <v>26</v>
      </c>
      <c r="M50" s="81">
        <v>43649.399305555555</v>
      </c>
      <c r="N50" s="82" t="s">
        <v>1027</v>
      </c>
      <c r="O50" s="82" t="s">
        <v>128</v>
      </c>
      <c r="P50" s="82" t="s">
        <v>85</v>
      </c>
      <c r="U50" s="82" t="s">
        <v>28</v>
      </c>
    </row>
    <row r="51" spans="1:21" ht="14.5" x14ac:dyDescent="0.35">
      <c r="A51" s="79">
        <f t="shared" si="0"/>
        <v>50</v>
      </c>
      <c r="B51" s="80" t="s">
        <v>1294</v>
      </c>
      <c r="C51" s="80" t="s">
        <v>1028</v>
      </c>
      <c r="D51" s="80"/>
      <c r="E51" s="80"/>
      <c r="F51" s="81">
        <v>43643.555555555555</v>
      </c>
      <c r="H51" s="83" t="s">
        <v>38</v>
      </c>
      <c r="U51" s="82" t="s">
        <v>28</v>
      </c>
    </row>
    <row r="52" spans="1:21" ht="14.5" x14ac:dyDescent="0.35">
      <c r="A52" s="79">
        <f t="shared" si="0"/>
        <v>51</v>
      </c>
      <c r="B52" s="80" t="s">
        <v>1132</v>
      </c>
      <c r="C52" s="80" t="s">
        <v>83</v>
      </c>
      <c r="D52" s="80"/>
      <c r="E52" s="80"/>
      <c r="F52" s="81">
        <v>43643.557638888888</v>
      </c>
      <c r="H52" s="85" t="s">
        <v>51</v>
      </c>
      <c r="I52" s="90">
        <v>43647</v>
      </c>
      <c r="J52" s="81">
        <v>43647.402083333334</v>
      </c>
      <c r="K52" s="82" t="s">
        <v>182</v>
      </c>
      <c r="L52" s="87" t="s">
        <v>1029</v>
      </c>
      <c r="M52" s="82" t="s">
        <v>85</v>
      </c>
      <c r="T52" s="88" t="s">
        <v>1030</v>
      </c>
      <c r="U52" s="82" t="s">
        <v>28</v>
      </c>
    </row>
    <row r="53" spans="1:21" ht="14.5" x14ac:dyDescent="0.35">
      <c r="A53" s="79">
        <f t="shared" si="0"/>
        <v>52</v>
      </c>
      <c r="B53" s="80" t="s">
        <v>1130</v>
      </c>
      <c r="C53" s="80" t="s">
        <v>1031</v>
      </c>
      <c r="D53" s="80"/>
      <c r="E53" s="80"/>
      <c r="F53" s="81">
        <v>43643.559027777781</v>
      </c>
      <c r="G53" s="82" t="s">
        <v>30</v>
      </c>
      <c r="J53" s="81">
        <v>43647.644444444442</v>
      </c>
      <c r="K53" s="82" t="s">
        <v>963</v>
      </c>
      <c r="L53" s="82" t="s">
        <v>26</v>
      </c>
      <c r="M53" s="81">
        <v>43649.363194444442</v>
      </c>
      <c r="N53" s="82" t="s">
        <v>182</v>
      </c>
      <c r="O53" s="82" t="s">
        <v>26</v>
      </c>
      <c r="P53" s="82" t="s">
        <v>85</v>
      </c>
      <c r="U53" s="82" t="s">
        <v>28</v>
      </c>
    </row>
    <row r="54" spans="1:21" ht="14.5" x14ac:dyDescent="0.35">
      <c r="A54" s="79">
        <f t="shared" si="0"/>
        <v>53</v>
      </c>
      <c r="B54" s="80" t="s">
        <v>1295</v>
      </c>
      <c r="C54" s="80" t="s">
        <v>1032</v>
      </c>
      <c r="D54" s="80"/>
      <c r="E54" s="80"/>
      <c r="F54" s="81">
        <v>43643.560416666667</v>
      </c>
      <c r="H54" s="85" t="s">
        <v>51</v>
      </c>
      <c r="I54" s="90">
        <v>43647</v>
      </c>
      <c r="J54" s="81">
        <v>43647.396527777775</v>
      </c>
      <c r="K54" s="82" t="s">
        <v>182</v>
      </c>
      <c r="L54" s="87" t="s">
        <v>53</v>
      </c>
      <c r="P54" s="82" t="s">
        <v>54</v>
      </c>
      <c r="Q54" s="82" t="s">
        <v>55</v>
      </c>
      <c r="R54" s="82">
        <v>2</v>
      </c>
      <c r="S54" s="82" t="s">
        <v>56</v>
      </c>
      <c r="U54" s="82" t="s">
        <v>28</v>
      </c>
    </row>
    <row r="55" spans="1:21" ht="14.5" x14ac:dyDescent="0.35">
      <c r="A55" s="79">
        <f t="shared" si="0"/>
        <v>54</v>
      </c>
      <c r="B55" s="80" t="s">
        <v>1296</v>
      </c>
      <c r="C55" s="80" t="s">
        <v>1033</v>
      </c>
      <c r="D55" s="80"/>
      <c r="E55" s="80"/>
      <c r="F55" s="81">
        <v>43643.56527777778</v>
      </c>
      <c r="H55" s="85" t="s">
        <v>51</v>
      </c>
      <c r="I55" s="90">
        <v>43648</v>
      </c>
      <c r="J55" s="81">
        <v>43648.441666666666</v>
      </c>
      <c r="K55" s="82" t="s">
        <v>182</v>
      </c>
      <c r="L55" s="82" t="s">
        <v>26</v>
      </c>
      <c r="M55" s="81">
        <v>43649.416666666664</v>
      </c>
      <c r="N55" s="82" t="s">
        <v>182</v>
      </c>
      <c r="O55" s="82" t="s">
        <v>128</v>
      </c>
      <c r="P55" s="82" t="s">
        <v>85</v>
      </c>
      <c r="U55" s="82" t="s">
        <v>28</v>
      </c>
    </row>
    <row r="56" spans="1:21" ht="14.5" x14ac:dyDescent="0.35">
      <c r="A56" s="79">
        <f t="shared" si="0"/>
        <v>55</v>
      </c>
      <c r="B56" s="80" t="s">
        <v>1297</v>
      </c>
      <c r="C56" s="80" t="s">
        <v>1034</v>
      </c>
      <c r="D56" s="80"/>
      <c r="E56" s="80"/>
      <c r="F56" s="82" t="s">
        <v>24</v>
      </c>
      <c r="J56" s="81">
        <v>43647.552083333336</v>
      </c>
      <c r="K56" s="82" t="s">
        <v>963</v>
      </c>
      <c r="L56" s="87" t="s">
        <v>53</v>
      </c>
      <c r="P56" s="82" t="s">
        <v>54</v>
      </c>
      <c r="Q56" s="82" t="s">
        <v>55</v>
      </c>
      <c r="R56" s="82">
        <v>2</v>
      </c>
      <c r="S56" s="82" t="s">
        <v>56</v>
      </c>
      <c r="U56" s="82" t="s">
        <v>28</v>
      </c>
    </row>
    <row r="57" spans="1:21" ht="14.5" x14ac:dyDescent="0.35">
      <c r="A57" s="79">
        <f t="shared" si="0"/>
        <v>56</v>
      </c>
      <c r="B57" s="80" t="s">
        <v>1298</v>
      </c>
      <c r="C57" s="80" t="s">
        <v>1035</v>
      </c>
      <c r="D57" s="80"/>
      <c r="E57" s="80"/>
      <c r="F57" s="81">
        <v>43643.568055555559</v>
      </c>
      <c r="G57" s="82" t="s">
        <v>30</v>
      </c>
      <c r="J57" s="81">
        <v>43647.664583333331</v>
      </c>
      <c r="K57" s="82" t="s">
        <v>963</v>
      </c>
      <c r="L57" s="87" t="s">
        <v>53</v>
      </c>
      <c r="P57" s="82" t="s">
        <v>54</v>
      </c>
      <c r="Q57" s="82" t="s">
        <v>86</v>
      </c>
      <c r="R57" s="82">
        <v>2</v>
      </c>
      <c r="S57" s="82" t="s">
        <v>56</v>
      </c>
      <c r="U57" s="82" t="s">
        <v>28</v>
      </c>
    </row>
    <row r="58" spans="1:21" ht="14.5" x14ac:dyDescent="0.35">
      <c r="A58" s="79">
        <f t="shared" si="0"/>
        <v>57</v>
      </c>
      <c r="B58" s="80" t="s">
        <v>1299</v>
      </c>
      <c r="C58" s="80" t="s">
        <v>1036</v>
      </c>
      <c r="D58" s="80"/>
      <c r="E58" s="80"/>
      <c r="F58" s="81">
        <v>43643.568749999999</v>
      </c>
      <c r="G58" s="82" t="s">
        <v>30</v>
      </c>
      <c r="J58" s="81">
        <v>43647.675000000003</v>
      </c>
      <c r="K58" s="82" t="s">
        <v>963</v>
      </c>
      <c r="L58" s="87" t="s">
        <v>53</v>
      </c>
      <c r="P58" s="82" t="s">
        <v>54</v>
      </c>
      <c r="Q58" s="82" t="s">
        <v>86</v>
      </c>
      <c r="R58" s="82">
        <v>2</v>
      </c>
      <c r="S58" s="82" t="s">
        <v>56</v>
      </c>
      <c r="U58" s="82" t="s">
        <v>28</v>
      </c>
    </row>
    <row r="59" spans="1:21" ht="14.5" x14ac:dyDescent="0.35">
      <c r="A59" s="79">
        <f t="shared" si="0"/>
        <v>58</v>
      </c>
      <c r="B59" s="80" t="s">
        <v>1300</v>
      </c>
      <c r="C59" s="80" t="s">
        <v>1037</v>
      </c>
      <c r="D59" s="80"/>
      <c r="E59" s="80"/>
      <c r="F59" s="81">
        <v>43643.570138888892</v>
      </c>
      <c r="G59" s="82" t="s">
        <v>30</v>
      </c>
      <c r="J59" s="81">
        <v>43648.623611111114</v>
      </c>
      <c r="K59" s="82" t="s">
        <v>182</v>
      </c>
      <c r="L59" s="82" t="s">
        <v>26</v>
      </c>
      <c r="M59" s="81">
        <v>43649.384027777778</v>
      </c>
      <c r="N59" s="82" t="s">
        <v>182</v>
      </c>
      <c r="O59" s="87" t="s">
        <v>53</v>
      </c>
      <c r="P59" s="82" t="s">
        <v>54</v>
      </c>
      <c r="Q59" s="82" t="s">
        <v>86</v>
      </c>
      <c r="R59" s="82">
        <v>2</v>
      </c>
      <c r="S59" s="82" t="s">
        <v>56</v>
      </c>
      <c r="U59" s="82" t="s">
        <v>28</v>
      </c>
    </row>
    <row r="60" spans="1:21" ht="14.5" x14ac:dyDescent="0.35">
      <c r="A60" s="79">
        <f t="shared" si="0"/>
        <v>59</v>
      </c>
      <c r="B60" s="80" t="s">
        <v>1301</v>
      </c>
      <c r="C60" s="80" t="s">
        <v>1038</v>
      </c>
      <c r="D60" s="80"/>
      <c r="E60" s="80"/>
      <c r="F60" s="81">
        <v>43643.571527777778</v>
      </c>
      <c r="H60" s="85" t="s">
        <v>51</v>
      </c>
      <c r="I60" s="90">
        <v>43648</v>
      </c>
      <c r="J60" s="81">
        <v>43648.385416666664</v>
      </c>
      <c r="K60" s="82" t="s">
        <v>182</v>
      </c>
      <c r="L60" s="82" t="s">
        <v>26</v>
      </c>
      <c r="M60" s="81">
        <v>43649.375</v>
      </c>
      <c r="N60" s="82" t="s">
        <v>182</v>
      </c>
      <c r="O60" s="87" t="s">
        <v>53</v>
      </c>
      <c r="P60" s="82" t="s">
        <v>118</v>
      </c>
      <c r="Q60" s="82" t="s">
        <v>119</v>
      </c>
      <c r="R60" s="82">
        <v>2</v>
      </c>
      <c r="S60" s="82" t="s">
        <v>56</v>
      </c>
      <c r="U60" s="82" t="s">
        <v>28</v>
      </c>
    </row>
    <row r="61" spans="1:21" ht="14.5" x14ac:dyDescent="0.35">
      <c r="A61" s="79">
        <f t="shared" si="0"/>
        <v>60</v>
      </c>
      <c r="B61" s="80" t="s">
        <v>1302</v>
      </c>
      <c r="C61" s="80" t="s">
        <v>1039</v>
      </c>
      <c r="D61" s="80"/>
      <c r="E61" s="80"/>
      <c r="F61" s="81">
        <v>43643.572916666664</v>
      </c>
      <c r="H61" s="85" t="s">
        <v>51</v>
      </c>
      <c r="I61" s="90">
        <v>43648</v>
      </c>
      <c r="J61" s="81">
        <v>43648.413888888892</v>
      </c>
      <c r="K61" s="82" t="s">
        <v>182</v>
      </c>
      <c r="L61" s="87" t="s">
        <v>53</v>
      </c>
      <c r="P61" s="82" t="s">
        <v>54</v>
      </c>
      <c r="Q61" s="82" t="s">
        <v>86</v>
      </c>
      <c r="R61" s="82">
        <v>2</v>
      </c>
      <c r="S61" s="82" t="s">
        <v>56</v>
      </c>
      <c r="U61" s="82" t="s">
        <v>28</v>
      </c>
    </row>
    <row r="62" spans="1:21" ht="14.5" x14ac:dyDescent="0.35">
      <c r="A62" s="79">
        <f t="shared" si="0"/>
        <v>61</v>
      </c>
      <c r="B62" s="80" t="s">
        <v>1103</v>
      </c>
      <c r="C62" s="80" t="s">
        <v>1040</v>
      </c>
      <c r="D62" s="80"/>
      <c r="E62" s="80"/>
      <c r="F62" s="81">
        <v>43643.575694444444</v>
      </c>
      <c r="G62" s="82" t="s">
        <v>214</v>
      </c>
      <c r="J62" s="81">
        <v>43647.475694444445</v>
      </c>
      <c r="K62" s="82" t="s">
        <v>182</v>
      </c>
      <c r="L62" s="82" t="s">
        <v>26</v>
      </c>
      <c r="M62" s="81">
        <v>43648.509027777778</v>
      </c>
      <c r="N62" s="82" t="s">
        <v>182</v>
      </c>
      <c r="O62" s="87" t="s">
        <v>53</v>
      </c>
      <c r="P62" s="82" t="s">
        <v>54</v>
      </c>
      <c r="Q62" s="82" t="s">
        <v>86</v>
      </c>
      <c r="R62" s="82">
        <v>2</v>
      </c>
      <c r="S62" s="82" t="s">
        <v>56</v>
      </c>
      <c r="U62" s="82" t="s">
        <v>28</v>
      </c>
    </row>
    <row r="63" spans="1:21" ht="14.5" x14ac:dyDescent="0.35">
      <c r="A63" s="79">
        <f t="shared" si="0"/>
        <v>62</v>
      </c>
      <c r="B63" s="80" t="s">
        <v>1303</v>
      </c>
      <c r="C63" s="80" t="s">
        <v>1041</v>
      </c>
      <c r="D63" s="80"/>
      <c r="E63" s="80"/>
      <c r="F63" s="81">
        <v>43643.576388888891</v>
      </c>
      <c r="G63" s="82" t="s">
        <v>30</v>
      </c>
      <c r="J63" s="81">
        <v>43648.637499999997</v>
      </c>
      <c r="K63" s="82" t="s">
        <v>182</v>
      </c>
      <c r="L63" s="83" t="s">
        <v>27</v>
      </c>
      <c r="U63" s="82" t="s">
        <v>28</v>
      </c>
    </row>
    <row r="64" spans="1:21" ht="14.5" x14ac:dyDescent="0.35">
      <c r="A64" s="79">
        <f t="shared" si="0"/>
        <v>63</v>
      </c>
      <c r="B64" s="80" t="s">
        <v>1304</v>
      </c>
      <c r="C64" s="80" t="s">
        <v>1042</v>
      </c>
      <c r="D64" s="80"/>
      <c r="E64" s="80"/>
      <c r="F64" s="81">
        <v>43643.577777777777</v>
      </c>
      <c r="G64" s="82" t="s">
        <v>30</v>
      </c>
      <c r="J64" s="81">
        <v>43648.643750000003</v>
      </c>
      <c r="K64" s="82" t="s">
        <v>182</v>
      </c>
      <c r="L64" s="82" t="s">
        <v>26</v>
      </c>
      <c r="M64" s="81">
        <v>43649.394444444442</v>
      </c>
      <c r="N64" s="82" t="s">
        <v>182</v>
      </c>
      <c r="O64" s="82" t="s">
        <v>128</v>
      </c>
      <c r="P64" s="82" t="s">
        <v>85</v>
      </c>
      <c r="U64" s="82" t="s">
        <v>28</v>
      </c>
    </row>
    <row r="65" spans="1:21" ht="14.5" x14ac:dyDescent="0.35">
      <c r="A65" s="79">
        <f t="shared" si="0"/>
        <v>64</v>
      </c>
      <c r="B65" s="80" t="s">
        <v>1305</v>
      </c>
      <c r="C65" s="80" t="s">
        <v>1043</v>
      </c>
      <c r="D65" s="80"/>
      <c r="E65" s="80"/>
      <c r="F65" s="81">
        <v>43643.57916666667</v>
      </c>
      <c r="H65" s="85" t="s">
        <v>51</v>
      </c>
      <c r="I65" s="90">
        <v>43647</v>
      </c>
      <c r="J65" s="81">
        <v>43647.478472222225</v>
      </c>
      <c r="K65" s="82" t="s">
        <v>182</v>
      </c>
      <c r="L65" s="87" t="s">
        <v>53</v>
      </c>
      <c r="P65" s="82" t="s">
        <v>54</v>
      </c>
      <c r="Q65" s="82" t="s">
        <v>55</v>
      </c>
      <c r="R65" s="82">
        <v>2</v>
      </c>
      <c r="S65" s="82" t="s">
        <v>56</v>
      </c>
      <c r="U65" s="82" t="s">
        <v>28</v>
      </c>
    </row>
    <row r="66" spans="1:21" ht="14.5" x14ac:dyDescent="0.35">
      <c r="A66" s="79">
        <f t="shared" si="0"/>
        <v>65</v>
      </c>
      <c r="B66" s="80" t="s">
        <v>1306</v>
      </c>
      <c r="C66" s="80" t="s">
        <v>1044</v>
      </c>
      <c r="D66" s="80"/>
      <c r="E66" s="80"/>
      <c r="F66" s="82" t="s">
        <v>24</v>
      </c>
      <c r="J66" s="81">
        <v>43647.444444444445</v>
      </c>
      <c r="K66" s="82" t="s">
        <v>182</v>
      </c>
      <c r="L66" s="82" t="s">
        <v>26</v>
      </c>
      <c r="M66" s="81">
        <v>43648.560416666667</v>
      </c>
      <c r="N66" s="82" t="s">
        <v>182</v>
      </c>
      <c r="O66" s="82" t="s">
        <v>128</v>
      </c>
      <c r="P66" s="82" t="s">
        <v>85</v>
      </c>
      <c r="U66" s="82" t="s">
        <v>28</v>
      </c>
    </row>
    <row r="67" spans="1:21" ht="14.5" x14ac:dyDescent="0.35">
      <c r="A67" s="79">
        <f t="shared" ref="A67:A70" si="1">1+A66</f>
        <v>66</v>
      </c>
      <c r="B67" s="80" t="s">
        <v>1307</v>
      </c>
      <c r="C67" s="80" t="s">
        <v>1045</v>
      </c>
      <c r="D67" s="80"/>
      <c r="E67" s="80"/>
      <c r="F67" s="81">
        <v>43643.581250000003</v>
      </c>
      <c r="H67" s="85" t="s">
        <v>197</v>
      </c>
      <c r="I67" s="90">
        <v>43647</v>
      </c>
      <c r="J67" s="81">
        <v>43647.432638888888</v>
      </c>
      <c r="K67" s="82" t="s">
        <v>182</v>
      </c>
      <c r="L67" s="87" t="s">
        <v>53</v>
      </c>
      <c r="P67" s="82" t="s">
        <v>54</v>
      </c>
      <c r="Q67" s="82" t="s">
        <v>86</v>
      </c>
      <c r="R67" s="82">
        <v>2</v>
      </c>
      <c r="S67" s="82" t="s">
        <v>56</v>
      </c>
      <c r="U67" s="82" t="s">
        <v>28</v>
      </c>
    </row>
    <row r="68" spans="1:21" ht="14.5" x14ac:dyDescent="0.35">
      <c r="A68" s="79">
        <f t="shared" si="1"/>
        <v>67</v>
      </c>
      <c r="B68" s="80" t="s">
        <v>1308</v>
      </c>
      <c r="C68" s="80" t="s">
        <v>1046</v>
      </c>
      <c r="D68" s="80"/>
      <c r="E68" s="80"/>
      <c r="F68" s="81">
        <v>43643.583333333336</v>
      </c>
      <c r="H68" s="83" t="s">
        <v>38</v>
      </c>
      <c r="U68" s="82" t="s">
        <v>28</v>
      </c>
    </row>
    <row r="69" spans="1:21" ht="14.5" x14ac:dyDescent="0.35">
      <c r="A69" s="79">
        <f t="shared" si="1"/>
        <v>68</v>
      </c>
      <c r="B69" s="80" t="s">
        <v>1208</v>
      </c>
      <c r="C69" s="80" t="s">
        <v>1047</v>
      </c>
      <c r="D69" s="80"/>
      <c r="E69" s="80"/>
      <c r="F69" s="81">
        <v>43643.586805555555</v>
      </c>
      <c r="H69" s="82" t="s">
        <v>571</v>
      </c>
      <c r="I69" s="82" t="s">
        <v>85</v>
      </c>
      <c r="J69" s="81">
        <v>43647.585416666669</v>
      </c>
      <c r="K69" s="82" t="s">
        <v>963</v>
      </c>
      <c r="L69" s="82" t="s">
        <v>26</v>
      </c>
      <c r="M69" s="81">
        <v>43648.466666666667</v>
      </c>
      <c r="N69" s="82" t="s">
        <v>182</v>
      </c>
      <c r="O69" s="82" t="s">
        <v>26</v>
      </c>
      <c r="P69" s="82" t="s">
        <v>85</v>
      </c>
      <c r="T69" s="82" t="s">
        <v>1048</v>
      </c>
      <c r="U69" s="82" t="s">
        <v>28</v>
      </c>
    </row>
    <row r="70" spans="1:21" ht="14.5" x14ac:dyDescent="0.35">
      <c r="A70" s="79">
        <f t="shared" si="1"/>
        <v>69</v>
      </c>
      <c r="B70" s="91" t="s">
        <v>1169</v>
      </c>
      <c r="C70" s="80" t="s">
        <v>1049</v>
      </c>
      <c r="D70" s="91"/>
      <c r="E70" s="91"/>
      <c r="F70" s="81">
        <v>43643.595138888886</v>
      </c>
      <c r="H70" s="85" t="s">
        <v>197</v>
      </c>
      <c r="I70" s="90">
        <v>43647</v>
      </c>
      <c r="J70" s="81">
        <v>43647.576388888891</v>
      </c>
      <c r="K70" s="82" t="s">
        <v>963</v>
      </c>
      <c r="L70" s="87" t="s">
        <v>53</v>
      </c>
      <c r="P70" s="82" t="s">
        <v>54</v>
      </c>
      <c r="Q70" s="82" t="s">
        <v>55</v>
      </c>
      <c r="R70" s="82">
        <v>2</v>
      </c>
      <c r="S70" s="82" t="s">
        <v>56</v>
      </c>
      <c r="U70" s="82" t="s">
        <v>28</v>
      </c>
    </row>
    <row r="71" spans="1:21" ht="14.5" x14ac:dyDescent="0.35">
      <c r="A71" s="92">
        <v>70</v>
      </c>
      <c r="B71" s="93" t="s">
        <v>1309</v>
      </c>
      <c r="C71" s="80" t="s">
        <v>332</v>
      </c>
      <c r="D71" s="93"/>
      <c r="E71" s="93"/>
      <c r="F71" s="88" t="s">
        <v>1050</v>
      </c>
      <c r="J71" s="81">
        <v>43649.52847222222</v>
      </c>
      <c r="K71" s="82" t="s">
        <v>182</v>
      </c>
      <c r="L71" s="87" t="s">
        <v>53</v>
      </c>
      <c r="P71" s="82" t="s">
        <v>54</v>
      </c>
      <c r="Q71" s="82" t="s">
        <v>86</v>
      </c>
      <c r="R71" s="82">
        <v>2</v>
      </c>
      <c r="S71" s="82" t="s">
        <v>56</v>
      </c>
      <c r="T71" s="88" t="s">
        <v>1051</v>
      </c>
      <c r="U71" s="82" t="s">
        <v>28</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1B67-3B99-4B20-B92B-483C460B3783}">
  <dimension ref="A1:U1000"/>
  <sheetViews>
    <sheetView zoomScale="82" zoomScaleNormal="82" workbookViewId="0">
      <pane ySplit="1" topLeftCell="A2" activePane="bottomLeft" state="frozen"/>
      <selection pane="bottomLeft" activeCell="D5" sqref="D5"/>
    </sheetView>
  </sheetViews>
  <sheetFormatPr defaultColWidth="14.453125" defaultRowHeight="15" customHeight="1" x14ac:dyDescent="0.35"/>
  <cols>
    <col min="1" max="1" width="14" customWidth="1"/>
    <col min="2" max="2" width="27.7265625" customWidth="1"/>
    <col min="3" max="3" width="13.08984375" bestFit="1" customWidth="1"/>
    <col min="4" max="4" width="16.54296875" customWidth="1"/>
    <col min="5" max="5" width="16.1796875" customWidth="1"/>
    <col min="6" max="6" width="25.7265625" customWidth="1"/>
    <col min="7" max="7" width="15.81640625" customWidth="1"/>
    <col min="8" max="8" width="27.81640625" customWidth="1"/>
    <col min="9" max="9" width="27.453125" customWidth="1"/>
    <col min="10" max="10" width="21.7265625" customWidth="1"/>
    <col min="11" max="11" width="13.26953125" customWidth="1"/>
    <col min="12" max="12" width="12.26953125" customWidth="1"/>
    <col min="13" max="13" width="17" customWidth="1"/>
    <col min="14" max="14" width="13.26953125" customWidth="1"/>
    <col min="15" max="15" width="12.26953125" customWidth="1"/>
    <col min="16" max="16" width="19" customWidth="1"/>
    <col min="17" max="17" width="20.453125" customWidth="1"/>
    <col min="18" max="18" width="13.81640625" customWidth="1"/>
    <col min="19" max="19" width="18.7265625" customWidth="1"/>
    <col min="20" max="20" width="15.7265625" customWidth="1"/>
    <col min="21" max="21" width="14.26953125" customWidth="1"/>
    <col min="22" max="26" width="8" customWidth="1"/>
  </cols>
  <sheetData>
    <row r="1" spans="1:21" ht="14.5" x14ac:dyDescent="0.35">
      <c r="A1" s="45" t="s">
        <v>0</v>
      </c>
      <c r="B1" s="2" t="s">
        <v>1</v>
      </c>
      <c r="C1" s="2" t="s">
        <v>2</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3" t="s">
        <v>21</v>
      </c>
    </row>
    <row r="2" spans="1:21" ht="14.5" x14ac:dyDescent="0.35">
      <c r="A2" s="21">
        <v>1</v>
      </c>
      <c r="B2" s="5" t="s">
        <v>1310</v>
      </c>
      <c r="C2" s="5" t="s">
        <v>487</v>
      </c>
      <c r="D2" s="5"/>
      <c r="E2" s="5"/>
      <c r="F2" s="46">
        <v>43654.691666666666</v>
      </c>
      <c r="G2" s="47"/>
      <c r="H2" s="7" t="s">
        <v>38</v>
      </c>
      <c r="J2" s="46"/>
      <c r="K2" s="47"/>
      <c r="L2" s="47"/>
      <c r="U2" s="47" t="s">
        <v>28</v>
      </c>
    </row>
    <row r="3" spans="1:21" ht="14.5" x14ac:dyDescent="0.35">
      <c r="A3" s="21">
        <v>2</v>
      </c>
      <c r="B3" s="5" t="s">
        <v>1102</v>
      </c>
      <c r="C3" s="5" t="s">
        <v>488</v>
      </c>
      <c r="D3" s="5"/>
      <c r="E3" s="5"/>
      <c r="F3" s="46">
        <v>43654.693055555559</v>
      </c>
      <c r="G3" s="47" t="s">
        <v>30</v>
      </c>
      <c r="J3" s="46">
        <v>43655.670138888891</v>
      </c>
      <c r="K3" s="47" t="s">
        <v>182</v>
      </c>
      <c r="L3" s="47" t="s">
        <v>26</v>
      </c>
      <c r="M3" s="46">
        <v>43656.443055555559</v>
      </c>
      <c r="N3" s="47" t="s">
        <v>182</v>
      </c>
      <c r="O3" s="47" t="s">
        <v>128</v>
      </c>
      <c r="P3" s="47"/>
      <c r="U3" s="47" t="s">
        <v>28</v>
      </c>
    </row>
    <row r="4" spans="1:21" ht="14.5" x14ac:dyDescent="0.35">
      <c r="A4" s="21">
        <v>3</v>
      </c>
      <c r="B4" s="5" t="s">
        <v>1311</v>
      </c>
      <c r="C4" s="5" t="s">
        <v>489</v>
      </c>
      <c r="D4" s="5"/>
      <c r="E4" s="5"/>
      <c r="F4" s="46">
        <v>43654.693749999999</v>
      </c>
      <c r="G4" s="47"/>
      <c r="H4" t="s">
        <v>140</v>
      </c>
      <c r="J4" s="46">
        <v>43645.595138888886</v>
      </c>
      <c r="K4" s="47" t="s">
        <v>182</v>
      </c>
      <c r="L4" s="48" t="s">
        <v>490</v>
      </c>
      <c r="M4" s="46" t="s">
        <v>491</v>
      </c>
      <c r="N4" s="47" t="s">
        <v>182</v>
      </c>
      <c r="O4" s="48" t="s">
        <v>53</v>
      </c>
      <c r="P4" s="47" t="s">
        <v>54</v>
      </c>
      <c r="Q4" t="s">
        <v>492</v>
      </c>
      <c r="R4" t="s">
        <v>493</v>
      </c>
      <c r="S4" t="s">
        <v>56</v>
      </c>
      <c r="T4" t="s">
        <v>494</v>
      </c>
      <c r="U4" s="47" t="s">
        <v>28</v>
      </c>
    </row>
    <row r="5" spans="1:21" ht="14.5" x14ac:dyDescent="0.35">
      <c r="A5" s="21">
        <v>4</v>
      </c>
      <c r="B5" s="5" t="s">
        <v>1197</v>
      </c>
      <c r="C5" s="5" t="s">
        <v>495</v>
      </c>
      <c r="D5" s="5"/>
      <c r="E5" s="5"/>
      <c r="F5" s="46">
        <v>43649.413888888892</v>
      </c>
      <c r="H5" s="47" t="s">
        <v>496</v>
      </c>
      <c r="I5" s="47"/>
      <c r="J5" s="46">
        <v>43645.540972222225</v>
      </c>
      <c r="K5" s="47" t="s">
        <v>182</v>
      </c>
      <c r="L5" s="47" t="s">
        <v>497</v>
      </c>
      <c r="M5" s="46">
        <v>43655.434027777781</v>
      </c>
      <c r="N5" s="47" t="s">
        <v>182</v>
      </c>
      <c r="O5" s="49" t="s">
        <v>498</v>
      </c>
      <c r="P5" s="47"/>
      <c r="T5" s="49" t="s">
        <v>499</v>
      </c>
      <c r="U5" s="47" t="s">
        <v>28</v>
      </c>
    </row>
    <row r="6" spans="1:21" ht="14.5" x14ac:dyDescent="0.35">
      <c r="A6" s="21">
        <v>5</v>
      </c>
      <c r="B6" s="5" t="s">
        <v>1106</v>
      </c>
      <c r="C6" s="5" t="s">
        <v>500</v>
      </c>
      <c r="D6" s="5"/>
      <c r="E6" s="5"/>
      <c r="F6" s="46">
        <v>43654.698611111111</v>
      </c>
      <c r="G6" t="s">
        <v>30</v>
      </c>
      <c r="H6" s="47"/>
      <c r="I6" s="47"/>
      <c r="J6" s="46">
        <v>43656.448611111111</v>
      </c>
      <c r="K6" s="47" t="s">
        <v>182</v>
      </c>
      <c r="L6" s="48" t="s">
        <v>53</v>
      </c>
      <c r="M6" s="50"/>
      <c r="N6" s="47"/>
      <c r="O6" s="47"/>
      <c r="P6" s="47" t="s">
        <v>54</v>
      </c>
      <c r="Q6" t="s">
        <v>55</v>
      </c>
      <c r="R6">
        <v>2</v>
      </c>
      <c r="S6" t="s">
        <v>56</v>
      </c>
      <c r="U6" s="47" t="s">
        <v>28</v>
      </c>
    </row>
    <row r="7" spans="1:21" ht="14.5" x14ac:dyDescent="0.35">
      <c r="A7" s="21">
        <v>6</v>
      </c>
      <c r="B7" s="5" t="s">
        <v>1250</v>
      </c>
      <c r="C7" s="5" t="s">
        <v>501</v>
      </c>
      <c r="D7" s="5"/>
      <c r="E7" s="5"/>
      <c r="F7" s="46">
        <v>43654.603472222225</v>
      </c>
      <c r="H7" s="51" t="s">
        <v>38</v>
      </c>
      <c r="I7" s="47"/>
      <c r="J7" s="46"/>
      <c r="K7" s="47"/>
      <c r="L7" s="47"/>
      <c r="P7" s="47"/>
      <c r="Q7" s="47"/>
      <c r="R7" s="47"/>
      <c r="S7" s="47"/>
      <c r="T7" s="47" t="s">
        <v>502</v>
      </c>
      <c r="U7" s="47" t="s">
        <v>28</v>
      </c>
    </row>
    <row r="8" spans="1:21" ht="14.5" x14ac:dyDescent="0.35">
      <c r="A8" s="21">
        <v>7</v>
      </c>
      <c r="B8" s="5" t="s">
        <v>1058</v>
      </c>
      <c r="C8" s="5" t="s">
        <v>503</v>
      </c>
      <c r="D8" s="5"/>
      <c r="E8" s="5"/>
      <c r="F8" s="46">
        <v>43654.604166666664</v>
      </c>
      <c r="G8" t="s">
        <v>30</v>
      </c>
      <c r="H8" s="47"/>
      <c r="I8" s="47"/>
      <c r="J8" s="46">
        <v>43655.42083333333</v>
      </c>
      <c r="K8" s="47" t="s">
        <v>182</v>
      </c>
      <c r="L8" s="48" t="s">
        <v>53</v>
      </c>
      <c r="P8" s="47" t="s">
        <v>54</v>
      </c>
      <c r="Q8" s="47" t="s">
        <v>55</v>
      </c>
      <c r="R8" s="47">
        <v>2</v>
      </c>
      <c r="S8" s="47" t="s">
        <v>56</v>
      </c>
      <c r="T8" s="47"/>
      <c r="U8" s="47" t="s">
        <v>28</v>
      </c>
    </row>
    <row r="9" spans="1:21" ht="14.5" x14ac:dyDescent="0.35">
      <c r="A9" s="21">
        <v>8</v>
      </c>
      <c r="B9" s="5" t="s">
        <v>1312</v>
      </c>
      <c r="C9" s="5" t="s">
        <v>504</v>
      </c>
      <c r="D9" s="5"/>
      <c r="E9" s="5"/>
      <c r="F9" s="46">
        <v>43654.7</v>
      </c>
      <c r="H9" s="51" t="s">
        <v>38</v>
      </c>
      <c r="U9" s="47" t="s">
        <v>28</v>
      </c>
    </row>
    <row r="10" spans="1:21" ht="14.5" x14ac:dyDescent="0.35">
      <c r="A10" s="21">
        <v>9</v>
      </c>
      <c r="B10" s="5" t="s">
        <v>1225</v>
      </c>
      <c r="C10" s="5" t="s">
        <v>505</v>
      </c>
      <c r="D10" s="5"/>
      <c r="E10" s="5"/>
      <c r="F10" s="46">
        <v>43654.618055555555</v>
      </c>
      <c r="G10" s="47" t="s">
        <v>30</v>
      </c>
      <c r="J10" s="46">
        <v>43655.506249999999</v>
      </c>
      <c r="K10" s="47" t="s">
        <v>182</v>
      </c>
      <c r="L10" s="47" t="s">
        <v>26</v>
      </c>
      <c r="M10" s="52">
        <v>43655.634027777778</v>
      </c>
      <c r="N10" t="s">
        <v>182</v>
      </c>
      <c r="O10" s="9" t="s">
        <v>53</v>
      </c>
      <c r="P10" s="47" t="s">
        <v>54</v>
      </c>
      <c r="Q10" s="47" t="s">
        <v>55</v>
      </c>
      <c r="R10" s="47">
        <v>2</v>
      </c>
      <c r="S10" s="47" t="s">
        <v>56</v>
      </c>
      <c r="U10" s="47" t="s">
        <v>28</v>
      </c>
    </row>
    <row r="11" spans="1:21" ht="14.5" x14ac:dyDescent="0.35">
      <c r="A11" s="21">
        <v>10</v>
      </c>
      <c r="B11" s="5" t="s">
        <v>1208</v>
      </c>
      <c r="C11" s="5" t="s">
        <v>506</v>
      </c>
      <c r="D11" s="5"/>
      <c r="E11" s="5"/>
      <c r="F11" s="46">
        <v>43649.425000000003</v>
      </c>
      <c r="H11" s="51" t="s">
        <v>38</v>
      </c>
      <c r="I11" s="47"/>
      <c r="J11" s="46"/>
      <c r="K11" s="47"/>
      <c r="L11" s="47"/>
      <c r="P11" s="47"/>
      <c r="Q11" s="47"/>
      <c r="R11" s="47"/>
      <c r="S11" s="47"/>
      <c r="T11" t="s">
        <v>507</v>
      </c>
      <c r="U11" s="47" t="s">
        <v>28</v>
      </c>
    </row>
    <row r="12" spans="1:21" ht="14.5" x14ac:dyDescent="0.35">
      <c r="A12" s="21">
        <v>11</v>
      </c>
      <c r="B12" s="5" t="s">
        <v>1286</v>
      </c>
      <c r="C12" s="5" t="s">
        <v>508</v>
      </c>
      <c r="D12" s="5"/>
      <c r="E12" s="5"/>
      <c r="F12" s="46">
        <v>43654.701388888891</v>
      </c>
      <c r="G12" t="s">
        <v>30</v>
      </c>
      <c r="H12" s="47"/>
      <c r="I12" s="47"/>
      <c r="J12" s="46">
        <v>43656.430555555555</v>
      </c>
      <c r="K12" s="47" t="s">
        <v>182</v>
      </c>
      <c r="L12" s="47" t="s">
        <v>26</v>
      </c>
      <c r="M12" s="52">
        <v>43657.361111111109</v>
      </c>
      <c r="N12" t="s">
        <v>182</v>
      </c>
      <c r="O12" s="9" t="s">
        <v>53</v>
      </c>
      <c r="P12" s="47" t="s">
        <v>54</v>
      </c>
      <c r="Q12" s="47" t="s">
        <v>86</v>
      </c>
      <c r="R12" s="47">
        <v>2</v>
      </c>
      <c r="S12" s="47" t="s">
        <v>56</v>
      </c>
      <c r="U12" s="47" t="s">
        <v>28</v>
      </c>
    </row>
    <row r="13" spans="1:21" ht="14.5" x14ac:dyDescent="0.35">
      <c r="A13" s="21">
        <v>12</v>
      </c>
      <c r="B13" s="5" t="s">
        <v>1313</v>
      </c>
      <c r="C13" s="5" t="s">
        <v>509</v>
      </c>
      <c r="D13" s="5"/>
      <c r="E13" s="5"/>
      <c r="F13" s="46">
        <v>43654.70208333333</v>
      </c>
      <c r="G13" t="s">
        <v>32</v>
      </c>
      <c r="H13" s="47"/>
      <c r="I13" s="47"/>
      <c r="J13" s="46">
        <v>43655.690972222219</v>
      </c>
      <c r="K13" s="47" t="s">
        <v>182</v>
      </c>
      <c r="L13" s="48" t="s">
        <v>53</v>
      </c>
      <c r="P13" t="s">
        <v>54</v>
      </c>
      <c r="Q13" t="s">
        <v>86</v>
      </c>
      <c r="R13">
        <v>2</v>
      </c>
      <c r="S13" t="s">
        <v>56</v>
      </c>
      <c r="U13" s="47" t="s">
        <v>28</v>
      </c>
    </row>
    <row r="14" spans="1:21" ht="14.5" x14ac:dyDescent="0.35">
      <c r="A14" s="21">
        <v>13</v>
      </c>
      <c r="B14" s="5" t="s">
        <v>1067</v>
      </c>
      <c r="C14" s="53" t="s">
        <v>510</v>
      </c>
      <c r="D14" s="5"/>
      <c r="E14" s="53"/>
      <c r="F14" s="46">
        <v>43654.702777777777</v>
      </c>
      <c r="G14" t="s">
        <v>30</v>
      </c>
      <c r="H14" s="47"/>
      <c r="I14" s="47"/>
      <c r="J14" s="46">
        <v>43656.438888888886</v>
      </c>
      <c r="K14" s="47" t="s">
        <v>182</v>
      </c>
      <c r="L14" s="47" t="s">
        <v>26</v>
      </c>
      <c r="M14" s="46">
        <v>43657.371527777781</v>
      </c>
      <c r="N14" s="47" t="s">
        <v>182</v>
      </c>
      <c r="O14" s="47" t="s">
        <v>26</v>
      </c>
      <c r="P14" s="47"/>
      <c r="U14" s="47" t="s">
        <v>28</v>
      </c>
    </row>
    <row r="15" spans="1:21" ht="14.5" x14ac:dyDescent="0.35">
      <c r="A15" s="21">
        <v>14</v>
      </c>
      <c r="B15" s="5" t="s">
        <v>1314</v>
      </c>
      <c r="C15" s="5" t="s">
        <v>511</v>
      </c>
      <c r="D15" s="5"/>
      <c r="E15" s="5"/>
      <c r="F15" s="46">
        <v>43654.70416666667</v>
      </c>
      <c r="G15" t="s">
        <v>30</v>
      </c>
      <c r="H15" s="47"/>
      <c r="I15" s="47"/>
      <c r="J15" s="46">
        <v>43656.427083333336</v>
      </c>
      <c r="K15" s="47" t="s">
        <v>182</v>
      </c>
      <c r="L15" s="47" t="s">
        <v>26</v>
      </c>
      <c r="M15" s="52">
        <v>43657.359027777777</v>
      </c>
      <c r="N15" t="s">
        <v>182</v>
      </c>
      <c r="O15" t="s">
        <v>128</v>
      </c>
      <c r="P15" s="47"/>
      <c r="Q15" s="47"/>
      <c r="R15" s="47"/>
      <c r="S15" s="47"/>
      <c r="U15" s="47" t="s">
        <v>28</v>
      </c>
    </row>
    <row r="16" spans="1:21" ht="14.5" x14ac:dyDescent="0.35">
      <c r="A16" s="21">
        <v>15</v>
      </c>
      <c r="B16" s="5" t="s">
        <v>1097</v>
      </c>
      <c r="C16" s="5" t="s">
        <v>512</v>
      </c>
      <c r="D16" s="5"/>
      <c r="E16" s="5"/>
      <c r="F16" s="46">
        <v>43655.623611111114</v>
      </c>
      <c r="G16" s="47"/>
      <c r="H16" s="22" t="s">
        <v>513</v>
      </c>
      <c r="J16" s="46">
        <v>43656.479166666664</v>
      </c>
      <c r="K16" s="47" t="s">
        <v>182</v>
      </c>
      <c r="L16" s="54" t="s">
        <v>467</v>
      </c>
      <c r="M16" s="46"/>
      <c r="N16" s="47"/>
      <c r="O16" s="47"/>
      <c r="P16" s="47"/>
      <c r="Q16" s="47"/>
      <c r="R16" s="47"/>
      <c r="S16" s="47"/>
      <c r="U16" s="47" t="s">
        <v>28</v>
      </c>
    </row>
    <row r="17" spans="1:21" ht="14.5" x14ac:dyDescent="0.35">
      <c r="A17" s="21">
        <v>16</v>
      </c>
      <c r="B17" s="5" t="s">
        <v>1315</v>
      </c>
      <c r="C17" s="5" t="s">
        <v>514</v>
      </c>
      <c r="D17" s="5"/>
      <c r="E17" s="5"/>
      <c r="F17" s="46">
        <v>43655.625694444447</v>
      </c>
      <c r="G17" s="47" t="s">
        <v>30</v>
      </c>
      <c r="J17" s="46">
        <v>43645.44027777778</v>
      </c>
      <c r="K17" s="47" t="s">
        <v>182</v>
      </c>
      <c r="L17" s="48" t="s">
        <v>53</v>
      </c>
      <c r="P17" s="47" t="s">
        <v>54</v>
      </c>
      <c r="Q17" s="47" t="s">
        <v>86</v>
      </c>
      <c r="R17" s="47">
        <v>2</v>
      </c>
      <c r="S17" s="47" t="s">
        <v>56</v>
      </c>
      <c r="U17" s="47" t="s">
        <v>28</v>
      </c>
    </row>
    <row r="18" spans="1:21" ht="14.5" x14ac:dyDescent="0.35">
      <c r="A18" s="21">
        <v>17</v>
      </c>
      <c r="B18" s="5" t="s">
        <v>1210</v>
      </c>
      <c r="C18" s="5" t="s">
        <v>515</v>
      </c>
      <c r="D18" s="5"/>
      <c r="E18" s="5"/>
      <c r="F18" s="55">
        <v>43655.62777777778</v>
      </c>
      <c r="G18" t="s">
        <v>30</v>
      </c>
      <c r="J18" s="46">
        <v>43656.436805555553</v>
      </c>
      <c r="K18" s="47" t="s">
        <v>182</v>
      </c>
      <c r="L18" s="47" t="s">
        <v>26</v>
      </c>
      <c r="M18" s="46">
        <v>43657.370138888888</v>
      </c>
      <c r="N18" s="47" t="s">
        <v>182</v>
      </c>
      <c r="O18" s="47" t="s">
        <v>128</v>
      </c>
      <c r="P18" s="47"/>
      <c r="U18" s="47" t="s">
        <v>28</v>
      </c>
    </row>
    <row r="19" spans="1:21" ht="14.5" x14ac:dyDescent="0.35">
      <c r="A19" s="21">
        <v>18</v>
      </c>
      <c r="B19" s="5" t="s">
        <v>1316</v>
      </c>
      <c r="C19" s="5" t="s">
        <v>516</v>
      </c>
      <c r="D19" s="5"/>
      <c r="E19" s="5"/>
      <c r="F19" s="46">
        <v>43655.629166666666</v>
      </c>
      <c r="G19" s="47"/>
      <c r="H19" s="8" t="s">
        <v>51</v>
      </c>
      <c r="I19" t="s">
        <v>517</v>
      </c>
      <c r="J19" s="46">
        <v>43656.578472222223</v>
      </c>
      <c r="K19" s="47" t="s">
        <v>182</v>
      </c>
      <c r="L19" s="47" t="s">
        <v>26</v>
      </c>
      <c r="M19" s="46">
        <v>43657.384722222225</v>
      </c>
      <c r="N19" s="47" t="s">
        <v>182</v>
      </c>
      <c r="O19" s="47" t="s">
        <v>26</v>
      </c>
      <c r="U19" s="47" t="s">
        <v>28</v>
      </c>
    </row>
    <row r="20" spans="1:21" ht="14.5" x14ac:dyDescent="0.35">
      <c r="A20" s="21">
        <v>19</v>
      </c>
      <c r="B20" s="5" t="s">
        <v>1122</v>
      </c>
      <c r="C20" s="5" t="s">
        <v>518</v>
      </c>
      <c r="D20" s="5"/>
      <c r="E20" s="5"/>
      <c r="F20" s="46">
        <v>43654.607638888891</v>
      </c>
      <c r="H20" s="47" t="s">
        <v>519</v>
      </c>
      <c r="J20" s="52">
        <v>43655.44027777778</v>
      </c>
      <c r="K20" t="s">
        <v>182</v>
      </c>
      <c r="L20" t="s">
        <v>26</v>
      </c>
      <c r="M20" s="52">
        <v>43656.666666666664</v>
      </c>
      <c r="N20" t="s">
        <v>182</v>
      </c>
      <c r="O20" t="s">
        <v>128</v>
      </c>
      <c r="T20" t="s">
        <v>520</v>
      </c>
      <c r="U20" s="47" t="s">
        <v>28</v>
      </c>
    </row>
    <row r="21" spans="1:21" ht="15.75" customHeight="1" x14ac:dyDescent="0.35">
      <c r="A21" s="21">
        <v>20</v>
      </c>
      <c r="B21" s="5" t="s">
        <v>1317</v>
      </c>
      <c r="C21" s="5" t="s">
        <v>521</v>
      </c>
      <c r="D21" s="5"/>
      <c r="E21" s="5"/>
      <c r="F21" s="46">
        <v>43655.631249999999</v>
      </c>
      <c r="G21" s="47"/>
      <c r="H21" s="8" t="s">
        <v>51</v>
      </c>
      <c r="I21" t="s">
        <v>522</v>
      </c>
      <c r="J21" s="46">
        <v>43656.561805555553</v>
      </c>
      <c r="K21" s="47" t="s">
        <v>182</v>
      </c>
      <c r="L21" s="48" t="s">
        <v>53</v>
      </c>
      <c r="P21" s="47" t="s">
        <v>54</v>
      </c>
      <c r="Q21" s="47" t="s">
        <v>86</v>
      </c>
      <c r="R21" s="47">
        <v>2</v>
      </c>
      <c r="S21" s="47" t="s">
        <v>56</v>
      </c>
      <c r="T21" t="s">
        <v>523</v>
      </c>
      <c r="U21" s="47" t="s">
        <v>28</v>
      </c>
    </row>
    <row r="22" spans="1:21" ht="15.75" customHeight="1" x14ac:dyDescent="0.35">
      <c r="A22" s="21">
        <v>21</v>
      </c>
      <c r="B22" s="5" t="s">
        <v>1318</v>
      </c>
      <c r="C22" s="5" t="s">
        <v>524</v>
      </c>
      <c r="D22" s="5"/>
      <c r="E22" s="5"/>
      <c r="F22" s="46">
        <v>43649.417361111111</v>
      </c>
      <c r="G22" s="47"/>
      <c r="H22" s="7" t="s">
        <v>38</v>
      </c>
      <c r="J22" s="46"/>
      <c r="K22" s="47"/>
      <c r="L22" s="47"/>
      <c r="P22" s="47"/>
      <c r="Q22" s="47"/>
      <c r="R22" s="47"/>
      <c r="S22" s="47"/>
      <c r="T22" s="47" t="s">
        <v>525</v>
      </c>
      <c r="U22" s="47" t="s">
        <v>28</v>
      </c>
    </row>
    <row r="23" spans="1:21" ht="15.75" customHeight="1" x14ac:dyDescent="0.35">
      <c r="A23" s="21">
        <v>22</v>
      </c>
      <c r="B23" s="5" t="s">
        <v>1319</v>
      </c>
      <c r="C23" s="5" t="s">
        <v>526</v>
      </c>
      <c r="D23" s="5"/>
      <c r="E23" s="5"/>
      <c r="F23" s="46">
        <v>43654.61041666667</v>
      </c>
      <c r="G23" s="47" t="s">
        <v>30</v>
      </c>
      <c r="J23" s="46">
        <v>43655.443055555559</v>
      </c>
      <c r="K23" s="47" t="s">
        <v>182</v>
      </c>
      <c r="L23" s="47" t="s">
        <v>26</v>
      </c>
      <c r="M23" s="52">
        <v>43656.671527777777</v>
      </c>
      <c r="N23" t="s">
        <v>182</v>
      </c>
      <c r="O23" t="s">
        <v>128</v>
      </c>
      <c r="P23" s="47"/>
      <c r="Q23" s="47"/>
      <c r="R23" s="47"/>
      <c r="S23" s="47"/>
      <c r="U23" s="47" t="s">
        <v>28</v>
      </c>
    </row>
    <row r="24" spans="1:21" ht="15.75" customHeight="1" x14ac:dyDescent="0.35">
      <c r="A24" s="21">
        <v>23</v>
      </c>
      <c r="B24" s="5" t="s">
        <v>1320</v>
      </c>
      <c r="C24" s="5" t="s">
        <v>527</v>
      </c>
      <c r="D24" s="5"/>
      <c r="E24" s="5"/>
      <c r="F24" s="46">
        <v>43655.636805555558</v>
      </c>
      <c r="G24" t="s">
        <v>30</v>
      </c>
      <c r="H24" s="47"/>
      <c r="I24" s="56"/>
      <c r="J24" s="46">
        <v>43656.539583333331</v>
      </c>
      <c r="K24" s="47" t="s">
        <v>182</v>
      </c>
      <c r="L24" s="47" t="s">
        <v>26</v>
      </c>
      <c r="M24" s="52">
        <v>43657.420138888891</v>
      </c>
      <c r="N24" t="s">
        <v>182</v>
      </c>
      <c r="O24" s="9" t="s">
        <v>53</v>
      </c>
      <c r="P24" s="47" t="s">
        <v>54</v>
      </c>
      <c r="Q24" s="47" t="s">
        <v>55</v>
      </c>
      <c r="R24" s="47">
        <v>2</v>
      </c>
      <c r="S24" s="47" t="s">
        <v>56</v>
      </c>
      <c r="U24" s="47" t="s">
        <v>28</v>
      </c>
    </row>
    <row r="25" spans="1:21" ht="15.75" customHeight="1" x14ac:dyDescent="0.35">
      <c r="A25" s="21">
        <v>24</v>
      </c>
      <c r="B25" s="5" t="s">
        <v>1173</v>
      </c>
      <c r="C25" s="5" t="s">
        <v>528</v>
      </c>
      <c r="D25" s="5"/>
      <c r="E25" s="5"/>
      <c r="F25" s="46">
        <v>43654.602083333331</v>
      </c>
      <c r="G25" t="s">
        <v>30</v>
      </c>
      <c r="H25" s="47"/>
      <c r="I25" s="56"/>
      <c r="J25" s="46">
        <v>43655.417361111111</v>
      </c>
      <c r="K25" s="47" t="s">
        <v>182</v>
      </c>
      <c r="L25" s="47" t="s">
        <v>26</v>
      </c>
      <c r="M25" s="46">
        <v>43656.663194444445</v>
      </c>
      <c r="N25" s="47" t="s">
        <v>182</v>
      </c>
      <c r="O25" s="47" t="s">
        <v>128</v>
      </c>
      <c r="P25" s="47"/>
      <c r="T25" s="47"/>
      <c r="U25" s="47" t="s">
        <v>28</v>
      </c>
    </row>
    <row r="26" spans="1:21" ht="15.75" customHeight="1" x14ac:dyDescent="0.35">
      <c r="A26" s="21">
        <v>25</v>
      </c>
      <c r="B26" s="5" t="s">
        <v>1287</v>
      </c>
      <c r="C26" s="5" t="s">
        <v>529</v>
      </c>
      <c r="D26" s="5"/>
      <c r="E26" s="5"/>
      <c r="F26" s="46">
        <v>43649.431944444441</v>
      </c>
      <c r="H26" s="57" t="s">
        <v>51</v>
      </c>
      <c r="I26" t="s">
        <v>530</v>
      </c>
      <c r="J26" s="52">
        <v>43655.37222222222</v>
      </c>
      <c r="K26" t="s">
        <v>182</v>
      </c>
      <c r="L26" s="9" t="s">
        <v>53</v>
      </c>
      <c r="P26" t="s">
        <v>54</v>
      </c>
      <c r="Q26" t="s">
        <v>55</v>
      </c>
      <c r="R26">
        <v>2</v>
      </c>
      <c r="S26" t="s">
        <v>56</v>
      </c>
      <c r="U26" s="47" t="s">
        <v>28</v>
      </c>
    </row>
    <row r="27" spans="1:21" ht="15.75" customHeight="1" x14ac:dyDescent="0.35">
      <c r="A27" s="21">
        <v>26</v>
      </c>
      <c r="B27" s="5" t="s">
        <v>1073</v>
      </c>
      <c r="C27" s="5" t="s">
        <v>531</v>
      </c>
      <c r="D27" s="5"/>
      <c r="E27" s="5"/>
      <c r="F27" s="46">
        <v>43655.637499999997</v>
      </c>
      <c r="G27" t="s">
        <v>214</v>
      </c>
      <c r="H27" s="47"/>
      <c r="I27" s="47"/>
      <c r="J27" s="46">
        <v>43656.512499999997</v>
      </c>
      <c r="K27" s="47" t="s">
        <v>182</v>
      </c>
      <c r="L27" s="47" t="s">
        <v>26</v>
      </c>
      <c r="M27" s="46">
        <v>43657.411805555559</v>
      </c>
      <c r="N27" t="s">
        <v>182</v>
      </c>
      <c r="O27" t="s">
        <v>26</v>
      </c>
      <c r="P27" s="47"/>
      <c r="Q27" s="47"/>
      <c r="R27" s="47"/>
      <c r="S27" s="47"/>
      <c r="U27" s="47" t="s">
        <v>28</v>
      </c>
    </row>
    <row r="28" spans="1:21" ht="15.75" customHeight="1" x14ac:dyDescent="0.35">
      <c r="A28" s="21">
        <v>27</v>
      </c>
      <c r="B28" s="5" t="s">
        <v>1321</v>
      </c>
      <c r="C28" s="5" t="s">
        <v>532</v>
      </c>
      <c r="D28" s="5"/>
      <c r="E28" s="5"/>
      <c r="F28" s="46">
        <v>43654.600694444445</v>
      </c>
      <c r="G28" s="47" t="s">
        <v>30</v>
      </c>
      <c r="J28" s="46">
        <v>43655.411805555559</v>
      </c>
      <c r="K28" s="47" t="s">
        <v>182</v>
      </c>
      <c r="L28" s="47" t="s">
        <v>26</v>
      </c>
      <c r="M28" s="52">
        <v>43656.65902777778</v>
      </c>
      <c r="N28" t="s">
        <v>182</v>
      </c>
      <c r="O28" t="s">
        <v>128</v>
      </c>
      <c r="P28" s="47"/>
      <c r="Q28" s="47"/>
      <c r="R28" s="47"/>
      <c r="S28" s="47"/>
      <c r="U28" s="47" t="s">
        <v>28</v>
      </c>
    </row>
    <row r="29" spans="1:21" ht="15.75" customHeight="1" x14ac:dyDescent="0.35">
      <c r="A29" s="21">
        <v>28</v>
      </c>
      <c r="B29" s="5" t="s">
        <v>1234</v>
      </c>
      <c r="C29" s="5" t="s">
        <v>533</v>
      </c>
      <c r="D29" s="5"/>
      <c r="E29" s="5"/>
      <c r="F29" s="46">
        <v>43654.611805555556</v>
      </c>
      <c r="G29" t="s">
        <v>30</v>
      </c>
      <c r="H29" s="47"/>
      <c r="I29" s="47"/>
      <c r="J29" s="46">
        <v>43655.451388888891</v>
      </c>
      <c r="K29" s="47" t="s">
        <v>182</v>
      </c>
      <c r="L29" s="47" t="s">
        <v>26</v>
      </c>
      <c r="M29" s="52">
        <v>43656.677083333336</v>
      </c>
      <c r="N29" t="s">
        <v>182</v>
      </c>
      <c r="O29" t="s">
        <v>128</v>
      </c>
      <c r="P29" s="47"/>
      <c r="Q29" s="47"/>
      <c r="R29" s="47"/>
      <c r="S29" s="47"/>
      <c r="U29" s="47" t="s">
        <v>28</v>
      </c>
    </row>
    <row r="30" spans="1:21" ht="15.75" customHeight="1" x14ac:dyDescent="0.35">
      <c r="A30" s="21">
        <v>29</v>
      </c>
      <c r="B30" s="5" t="s">
        <v>1078</v>
      </c>
      <c r="C30" s="5" t="s">
        <v>534</v>
      </c>
      <c r="D30" s="5"/>
      <c r="E30" s="5"/>
      <c r="F30" s="46">
        <v>43649.429861111108</v>
      </c>
      <c r="H30" s="57" t="s">
        <v>51</v>
      </c>
      <c r="I30" s="47" t="s">
        <v>535</v>
      </c>
      <c r="J30" s="55">
        <v>43655.363194444442</v>
      </c>
      <c r="K30" s="47" t="s">
        <v>182</v>
      </c>
      <c r="L30" s="48" t="s">
        <v>53</v>
      </c>
      <c r="P30" s="47" t="s">
        <v>54</v>
      </c>
      <c r="Q30" s="47" t="s">
        <v>86</v>
      </c>
      <c r="R30" s="47">
        <v>2</v>
      </c>
      <c r="S30" s="47" t="s">
        <v>56</v>
      </c>
      <c r="U30" s="47" t="s">
        <v>28</v>
      </c>
    </row>
    <row r="31" spans="1:21" ht="15.75" customHeight="1" x14ac:dyDescent="0.35">
      <c r="A31" s="21">
        <v>30</v>
      </c>
      <c r="B31" s="5" t="s">
        <v>1112</v>
      </c>
      <c r="C31" s="5" t="s">
        <v>536</v>
      </c>
      <c r="D31" s="5"/>
      <c r="E31" s="5"/>
      <c r="F31" s="46" t="s">
        <v>24</v>
      </c>
      <c r="G31" s="47"/>
      <c r="J31" s="46">
        <v>43655.359027777777</v>
      </c>
      <c r="K31" s="47" t="s">
        <v>182</v>
      </c>
      <c r="L31" s="47" t="s">
        <v>26</v>
      </c>
      <c r="M31" s="52">
        <v>43656.645833333336</v>
      </c>
      <c r="N31" t="s">
        <v>182</v>
      </c>
      <c r="O31" s="9" t="s">
        <v>53</v>
      </c>
      <c r="P31" t="s">
        <v>54</v>
      </c>
      <c r="Q31" t="s">
        <v>86</v>
      </c>
      <c r="R31">
        <v>2</v>
      </c>
      <c r="S31" t="s">
        <v>56</v>
      </c>
      <c r="U31" s="47" t="s">
        <v>28</v>
      </c>
    </row>
    <row r="32" spans="1:21" ht="15.75" customHeight="1" x14ac:dyDescent="0.35">
      <c r="A32" s="21">
        <v>31</v>
      </c>
      <c r="B32" s="5" t="s">
        <v>1267</v>
      </c>
      <c r="C32" s="5" t="s">
        <v>537</v>
      </c>
      <c r="D32" s="5"/>
      <c r="E32" s="5"/>
      <c r="F32" s="46" t="s">
        <v>538</v>
      </c>
      <c r="G32" s="47"/>
      <c r="J32" s="46">
        <v>43645.364583333336</v>
      </c>
      <c r="K32" s="47" t="s">
        <v>182</v>
      </c>
      <c r="L32" s="48" t="s">
        <v>53</v>
      </c>
      <c r="P32" s="47" t="s">
        <v>54</v>
      </c>
      <c r="Q32" s="47" t="s">
        <v>86</v>
      </c>
      <c r="R32" s="47">
        <v>2</v>
      </c>
      <c r="S32" s="47" t="s">
        <v>56</v>
      </c>
      <c r="U32" s="47" t="s">
        <v>28</v>
      </c>
    </row>
    <row r="33" spans="1:21" ht="15.75" customHeight="1" x14ac:dyDescent="0.35">
      <c r="A33" s="21">
        <v>32</v>
      </c>
      <c r="B33" s="5" t="s">
        <v>1322</v>
      </c>
      <c r="C33" s="5" t="s">
        <v>539</v>
      </c>
      <c r="D33" s="5"/>
      <c r="E33" s="5"/>
      <c r="F33" s="55">
        <v>43655.63958333333</v>
      </c>
      <c r="H33" t="s">
        <v>146</v>
      </c>
      <c r="J33" s="46">
        <v>43656.54583333333</v>
      </c>
      <c r="K33" s="47" t="s">
        <v>182</v>
      </c>
      <c r="L33" s="47" t="s">
        <v>26</v>
      </c>
      <c r="M33" s="52">
        <v>43657.425000000003</v>
      </c>
      <c r="N33" t="s">
        <v>182</v>
      </c>
      <c r="O33" t="s">
        <v>26</v>
      </c>
      <c r="P33" s="47"/>
      <c r="Q33" s="47"/>
      <c r="R33" s="47"/>
      <c r="S33" s="47"/>
      <c r="U33" s="47" t="s">
        <v>28</v>
      </c>
    </row>
    <row r="34" spans="1:21" ht="15.75" customHeight="1" x14ac:dyDescent="0.35">
      <c r="A34" s="21">
        <v>33</v>
      </c>
      <c r="B34" s="5" t="s">
        <v>1323</v>
      </c>
      <c r="C34" s="5" t="s">
        <v>540</v>
      </c>
      <c r="D34" s="5"/>
      <c r="E34" s="5"/>
      <c r="F34" s="46" t="s">
        <v>538</v>
      </c>
      <c r="H34" s="47"/>
      <c r="I34" s="47"/>
      <c r="J34" s="46">
        <v>43645.55</v>
      </c>
      <c r="K34" s="47" t="s">
        <v>182</v>
      </c>
      <c r="L34" s="48" t="s">
        <v>53</v>
      </c>
      <c r="P34" s="47" t="s">
        <v>97</v>
      </c>
      <c r="Q34" s="47" t="s">
        <v>86</v>
      </c>
      <c r="R34" s="47">
        <v>2</v>
      </c>
      <c r="S34" s="47" t="s">
        <v>56</v>
      </c>
      <c r="U34" s="47" t="s">
        <v>28</v>
      </c>
    </row>
    <row r="35" spans="1:21" ht="15.75" customHeight="1" x14ac:dyDescent="0.35">
      <c r="A35" s="21">
        <v>34</v>
      </c>
      <c r="B35" s="5" t="s">
        <v>1318</v>
      </c>
      <c r="C35" s="5" t="s">
        <v>541</v>
      </c>
      <c r="D35" s="5"/>
      <c r="E35" s="5"/>
      <c r="F35" s="46">
        <v>43649.423611111109</v>
      </c>
      <c r="H35" s="47" t="s">
        <v>84</v>
      </c>
      <c r="I35" s="47"/>
      <c r="J35" s="46">
        <v>43655.352777777778</v>
      </c>
      <c r="K35" s="47" t="s">
        <v>182</v>
      </c>
      <c r="L35" s="47" t="s">
        <v>26</v>
      </c>
      <c r="M35" s="46">
        <v>43656.642361111109</v>
      </c>
      <c r="N35" s="47" t="s">
        <v>182</v>
      </c>
      <c r="O35" s="47" t="s">
        <v>128</v>
      </c>
      <c r="P35" s="47"/>
      <c r="T35" s="10" t="s">
        <v>542</v>
      </c>
      <c r="U35" s="47" t="s">
        <v>28</v>
      </c>
    </row>
    <row r="36" spans="1:21" ht="15.75" customHeight="1" x14ac:dyDescent="0.35">
      <c r="A36" s="21">
        <v>35</v>
      </c>
      <c r="B36" s="5" t="s">
        <v>1079</v>
      </c>
      <c r="C36" s="5" t="s">
        <v>543</v>
      </c>
      <c r="D36" s="5"/>
      <c r="E36" s="5"/>
      <c r="F36" s="46">
        <v>43654.631249999999</v>
      </c>
      <c r="G36" s="47"/>
      <c r="H36" s="8" t="s">
        <v>51</v>
      </c>
      <c r="I36" t="s">
        <v>544</v>
      </c>
      <c r="J36" s="46">
        <v>43655.7</v>
      </c>
      <c r="K36" s="47" t="s">
        <v>182</v>
      </c>
      <c r="L36" s="48" t="s">
        <v>53</v>
      </c>
      <c r="P36" s="47" t="s">
        <v>54</v>
      </c>
      <c r="Q36" s="47" t="s">
        <v>55</v>
      </c>
      <c r="R36" s="47">
        <v>2</v>
      </c>
      <c r="S36" s="47" t="s">
        <v>56</v>
      </c>
      <c r="U36" s="47" t="s">
        <v>28</v>
      </c>
    </row>
    <row r="37" spans="1:21" ht="15.75" customHeight="1" x14ac:dyDescent="0.35">
      <c r="A37" s="21">
        <v>36</v>
      </c>
      <c r="B37" s="5" t="s">
        <v>1079</v>
      </c>
      <c r="C37" s="5" t="s">
        <v>545</v>
      </c>
      <c r="D37" s="5"/>
      <c r="E37" s="5"/>
      <c r="F37" s="46">
        <v>43654.629861111112</v>
      </c>
      <c r="G37" s="47"/>
      <c r="H37" s="7" t="s">
        <v>38</v>
      </c>
      <c r="J37" s="46"/>
      <c r="K37" s="47"/>
      <c r="L37" s="47"/>
      <c r="P37" s="47"/>
      <c r="Q37" s="47"/>
      <c r="R37" s="47"/>
      <c r="S37" s="47"/>
      <c r="U37" s="47" t="s">
        <v>28</v>
      </c>
    </row>
    <row r="38" spans="1:21" ht="15.75" customHeight="1" x14ac:dyDescent="0.35">
      <c r="A38" s="21">
        <v>37</v>
      </c>
      <c r="B38" s="5" t="s">
        <v>1290</v>
      </c>
      <c r="C38" s="5" t="s">
        <v>546</v>
      </c>
      <c r="D38" s="5"/>
      <c r="E38" s="5"/>
      <c r="F38" s="46">
        <v>43654.629166666666</v>
      </c>
      <c r="G38" t="s">
        <v>30</v>
      </c>
      <c r="H38" s="47"/>
      <c r="J38" s="52">
        <v>43655.551388888889</v>
      </c>
      <c r="K38" t="s">
        <v>182</v>
      </c>
      <c r="L38" s="7" t="s">
        <v>27</v>
      </c>
      <c r="U38" s="47" t="s">
        <v>28</v>
      </c>
    </row>
    <row r="39" spans="1:21" ht="15.75" customHeight="1" x14ac:dyDescent="0.35">
      <c r="A39" s="21">
        <v>38</v>
      </c>
      <c r="B39" s="5" t="s">
        <v>1191</v>
      </c>
      <c r="C39" s="5" t="s">
        <v>547</v>
      </c>
      <c r="D39" s="5"/>
      <c r="E39" s="5"/>
      <c r="F39" s="46" t="s">
        <v>538</v>
      </c>
      <c r="G39" s="47"/>
      <c r="J39" s="46">
        <v>43645.576388888891</v>
      </c>
      <c r="K39" s="47" t="s">
        <v>182</v>
      </c>
      <c r="L39" s="48" t="s">
        <v>53</v>
      </c>
      <c r="M39" s="56"/>
      <c r="N39" s="47"/>
      <c r="O39" s="47"/>
      <c r="P39" t="s">
        <v>118</v>
      </c>
      <c r="Q39" t="s">
        <v>119</v>
      </c>
      <c r="R39">
        <v>2</v>
      </c>
      <c r="S39" t="s">
        <v>56</v>
      </c>
      <c r="U39" s="47" t="s">
        <v>28</v>
      </c>
    </row>
    <row r="40" spans="1:21" ht="15.75" customHeight="1" x14ac:dyDescent="0.35">
      <c r="A40" s="21">
        <v>39</v>
      </c>
      <c r="B40" s="5" t="s">
        <v>1324</v>
      </c>
      <c r="C40" s="5" t="s">
        <v>548</v>
      </c>
      <c r="D40" s="5"/>
      <c r="E40" s="5"/>
      <c r="F40" s="46" t="s">
        <v>538</v>
      </c>
      <c r="H40" s="47"/>
      <c r="I40" s="47"/>
      <c r="J40" s="46">
        <v>43645.581250000003</v>
      </c>
      <c r="K40" s="47" t="s">
        <v>182</v>
      </c>
      <c r="L40" s="48" t="s">
        <v>53</v>
      </c>
      <c r="M40" s="46"/>
      <c r="N40" s="47"/>
      <c r="O40" s="47"/>
      <c r="P40" s="47" t="s">
        <v>54</v>
      </c>
      <c r="Q40" t="s">
        <v>55</v>
      </c>
      <c r="R40">
        <v>2</v>
      </c>
      <c r="S40" t="s">
        <v>56</v>
      </c>
      <c r="U40" s="47" t="s">
        <v>28</v>
      </c>
    </row>
    <row r="41" spans="1:21" ht="15.75" customHeight="1" x14ac:dyDescent="0.35">
      <c r="A41" s="21">
        <v>40</v>
      </c>
      <c r="B41" s="5" t="s">
        <v>1325</v>
      </c>
      <c r="C41" s="5" t="s">
        <v>549</v>
      </c>
      <c r="D41" s="5"/>
      <c r="E41" s="5"/>
      <c r="F41" s="55">
        <v>43655.640972222223</v>
      </c>
      <c r="G41" t="s">
        <v>30</v>
      </c>
      <c r="J41" s="46">
        <v>43656.467361111114</v>
      </c>
      <c r="K41" s="47" t="s">
        <v>182</v>
      </c>
      <c r="L41" s="48" t="s">
        <v>53</v>
      </c>
      <c r="M41" s="46"/>
      <c r="N41" s="47"/>
      <c r="O41" s="47"/>
      <c r="P41" s="47" t="s">
        <v>54</v>
      </c>
      <c r="Q41" t="s">
        <v>86</v>
      </c>
      <c r="R41">
        <v>2</v>
      </c>
      <c r="S41" t="s">
        <v>56</v>
      </c>
      <c r="U41" s="47" t="s">
        <v>28</v>
      </c>
    </row>
    <row r="42" spans="1:21" ht="15.75" customHeight="1" x14ac:dyDescent="0.35">
      <c r="A42" s="21">
        <v>41</v>
      </c>
      <c r="B42" s="5" t="s">
        <v>1326</v>
      </c>
      <c r="C42" s="5" t="s">
        <v>550</v>
      </c>
      <c r="D42" s="5"/>
      <c r="E42" s="5"/>
      <c r="F42" s="55">
        <v>43654.614583333336</v>
      </c>
      <c r="H42" s="8" t="s">
        <v>51</v>
      </c>
      <c r="I42" t="s">
        <v>551</v>
      </c>
      <c r="J42" s="56">
        <v>43655.679166666669</v>
      </c>
      <c r="K42" s="47" t="s">
        <v>182</v>
      </c>
      <c r="L42" s="47" t="s">
        <v>26</v>
      </c>
      <c r="M42" s="46">
        <v>43657.462500000001</v>
      </c>
      <c r="N42" s="47" t="s">
        <v>182</v>
      </c>
      <c r="O42" s="47" t="s">
        <v>26</v>
      </c>
      <c r="P42" s="47"/>
      <c r="U42" s="47" t="s">
        <v>28</v>
      </c>
    </row>
    <row r="43" spans="1:21" ht="15.75" customHeight="1" x14ac:dyDescent="0.35">
      <c r="A43" s="21">
        <v>42</v>
      </c>
      <c r="B43" s="5" t="s">
        <v>1327</v>
      </c>
      <c r="C43" s="5" t="s">
        <v>552</v>
      </c>
      <c r="D43" s="5"/>
      <c r="E43" s="5"/>
      <c r="F43" s="55">
        <v>43655.642361111109</v>
      </c>
      <c r="H43" s="7" t="s">
        <v>38</v>
      </c>
      <c r="J43" s="46"/>
      <c r="K43" s="47"/>
      <c r="L43" s="47"/>
      <c r="M43" s="46"/>
      <c r="N43" s="47"/>
      <c r="O43" s="47"/>
      <c r="P43" s="47"/>
      <c r="U43" s="47" t="s">
        <v>28</v>
      </c>
    </row>
    <row r="44" spans="1:21" ht="15.75" customHeight="1" x14ac:dyDescent="0.35">
      <c r="A44" s="21">
        <v>43</v>
      </c>
      <c r="B44" s="5" t="s">
        <v>1216</v>
      </c>
      <c r="C44" s="5" t="s">
        <v>553</v>
      </c>
      <c r="D44" s="5"/>
      <c r="E44" s="5"/>
      <c r="F44" s="46">
        <v>43655.643750000003</v>
      </c>
      <c r="G44" t="s">
        <v>554</v>
      </c>
      <c r="H44" s="47"/>
      <c r="J44" s="52">
        <v>43656.527777777781</v>
      </c>
      <c r="K44" t="s">
        <v>182</v>
      </c>
      <c r="L44" s="9" t="s">
        <v>53</v>
      </c>
      <c r="P44" t="s">
        <v>54</v>
      </c>
      <c r="Q44" t="s">
        <v>55</v>
      </c>
      <c r="R44">
        <v>2</v>
      </c>
      <c r="S44" t="s">
        <v>56</v>
      </c>
      <c r="U44" s="47" t="s">
        <v>28</v>
      </c>
    </row>
    <row r="45" spans="1:21" ht="15.75" customHeight="1" x14ac:dyDescent="0.35">
      <c r="A45" s="21">
        <v>44</v>
      </c>
      <c r="B45" s="5" t="s">
        <v>1080</v>
      </c>
      <c r="C45" s="5" t="s">
        <v>555</v>
      </c>
      <c r="D45" s="5"/>
      <c r="E45" s="5"/>
      <c r="F45" s="46">
        <v>43654.589583333334</v>
      </c>
      <c r="H45" s="51" t="s">
        <v>38</v>
      </c>
      <c r="I45" s="56"/>
      <c r="J45" s="46">
        <v>43645.589583333334</v>
      </c>
      <c r="K45" s="47" t="s">
        <v>182</v>
      </c>
      <c r="L45" s="51" t="s">
        <v>27</v>
      </c>
      <c r="M45" s="46"/>
      <c r="N45" s="47"/>
      <c r="O45" s="47"/>
      <c r="P45" s="47"/>
      <c r="U45" s="47" t="s">
        <v>28</v>
      </c>
    </row>
    <row r="46" spans="1:21" ht="15.75" customHeight="1" x14ac:dyDescent="0.35">
      <c r="A46" s="21">
        <v>45</v>
      </c>
      <c r="B46" s="5" t="s">
        <v>1135</v>
      </c>
      <c r="C46" s="5" t="s">
        <v>556</v>
      </c>
      <c r="D46" s="5"/>
      <c r="E46" s="5"/>
      <c r="F46" s="46">
        <v>43655.645833333336</v>
      </c>
      <c r="G46" s="47" t="s">
        <v>30</v>
      </c>
      <c r="J46" s="46">
        <v>43656.534722222219</v>
      </c>
      <c r="K46" s="47" t="s">
        <v>182</v>
      </c>
      <c r="L46" s="48" t="s">
        <v>53</v>
      </c>
      <c r="P46" s="47" t="s">
        <v>54</v>
      </c>
      <c r="Q46" s="47" t="s">
        <v>86</v>
      </c>
      <c r="R46" s="47">
        <v>2</v>
      </c>
      <c r="S46" s="47" t="s">
        <v>56</v>
      </c>
      <c r="U46" s="47" t="s">
        <v>28</v>
      </c>
    </row>
    <row r="47" spans="1:21" ht="15.75" customHeight="1" x14ac:dyDescent="0.35">
      <c r="A47" s="21">
        <v>46</v>
      </c>
      <c r="B47" s="5" t="s">
        <v>1294</v>
      </c>
      <c r="C47" s="5" t="s">
        <v>557</v>
      </c>
      <c r="D47" s="5"/>
      <c r="E47" s="5"/>
      <c r="F47" s="46">
        <v>43654.621527777781</v>
      </c>
      <c r="G47" t="s">
        <v>463</v>
      </c>
      <c r="H47" s="47"/>
      <c r="J47" s="52">
        <v>43655.459027777775</v>
      </c>
      <c r="K47" t="s">
        <v>182</v>
      </c>
      <c r="L47" t="s">
        <v>26</v>
      </c>
      <c r="M47" s="52">
        <v>43656.686111111114</v>
      </c>
      <c r="N47" t="s">
        <v>182</v>
      </c>
      <c r="O47" t="s">
        <v>128</v>
      </c>
      <c r="T47" s="47"/>
      <c r="U47" s="47" t="s">
        <v>28</v>
      </c>
    </row>
    <row r="48" spans="1:21" ht="15.75" customHeight="1" x14ac:dyDescent="0.35">
      <c r="A48" s="21">
        <v>47</v>
      </c>
      <c r="B48" s="5" t="s">
        <v>1243</v>
      </c>
      <c r="C48" s="5" t="s">
        <v>558</v>
      </c>
      <c r="D48" s="5"/>
      <c r="E48" s="5"/>
      <c r="F48" s="46" t="s">
        <v>538</v>
      </c>
      <c r="H48" s="47"/>
      <c r="I48" s="47"/>
      <c r="J48" s="46">
        <v>43645.657638888886</v>
      </c>
      <c r="K48" s="47" t="s">
        <v>182</v>
      </c>
      <c r="L48" s="48" t="s">
        <v>53</v>
      </c>
      <c r="M48" s="46"/>
      <c r="N48" s="47"/>
      <c r="O48" s="47"/>
      <c r="P48" s="47" t="s">
        <v>54</v>
      </c>
      <c r="Q48" t="s">
        <v>55</v>
      </c>
      <c r="R48">
        <v>2</v>
      </c>
      <c r="S48" t="s">
        <v>56</v>
      </c>
      <c r="T48" s="47"/>
      <c r="U48" s="47" t="s">
        <v>28</v>
      </c>
    </row>
    <row r="49" spans="1:21" ht="15.75" customHeight="1" x14ac:dyDescent="0.35">
      <c r="A49" s="21">
        <v>48</v>
      </c>
      <c r="B49" s="5" t="s">
        <v>1142</v>
      </c>
      <c r="C49" s="5" t="s">
        <v>559</v>
      </c>
      <c r="D49" s="5"/>
      <c r="E49" s="5"/>
      <c r="F49" s="55">
        <v>43655.647916666669</v>
      </c>
      <c r="H49" t="s">
        <v>560</v>
      </c>
      <c r="J49" s="46"/>
      <c r="K49" s="47"/>
      <c r="L49" s="47"/>
      <c r="M49" s="46"/>
      <c r="N49" s="47"/>
      <c r="O49" s="47"/>
      <c r="P49" s="47"/>
      <c r="T49" t="s">
        <v>561</v>
      </c>
      <c r="U49" s="47" t="s">
        <v>28</v>
      </c>
    </row>
    <row r="50" spans="1:21" ht="15.75" customHeight="1" x14ac:dyDescent="0.35">
      <c r="A50" s="21">
        <v>49</v>
      </c>
      <c r="B50" s="58" t="s">
        <v>1142</v>
      </c>
      <c r="C50" s="5" t="s">
        <v>562</v>
      </c>
      <c r="D50" s="5"/>
      <c r="E50" s="5"/>
      <c r="F50" s="46">
        <v>43654.592361111114</v>
      </c>
      <c r="H50" s="57" t="s">
        <v>51</v>
      </c>
      <c r="I50" s="47" t="s">
        <v>563</v>
      </c>
      <c r="J50" s="46">
        <v>43657.669444444444</v>
      </c>
      <c r="K50" s="47" t="s">
        <v>182</v>
      </c>
      <c r="L50" s="47" t="s">
        <v>26</v>
      </c>
      <c r="M50" s="46">
        <v>43658.381249999999</v>
      </c>
      <c r="N50" s="47" t="s">
        <v>182</v>
      </c>
      <c r="O50" s="47" t="s">
        <v>564</v>
      </c>
      <c r="P50" s="47"/>
      <c r="T50" s="59" t="s">
        <v>565</v>
      </c>
      <c r="U50" s="47" t="s">
        <v>28</v>
      </c>
    </row>
    <row r="51" spans="1:21" ht="15.75" customHeight="1" x14ac:dyDescent="0.35">
      <c r="A51" s="21">
        <v>50</v>
      </c>
      <c r="B51" s="5" t="s">
        <v>1095</v>
      </c>
      <c r="C51" s="5" t="s">
        <v>566</v>
      </c>
      <c r="D51" s="5"/>
      <c r="E51" s="5"/>
      <c r="F51" s="46">
        <v>43655.652083333334</v>
      </c>
      <c r="H51" s="57" t="s">
        <v>51</v>
      </c>
      <c r="I51" t="s">
        <v>567</v>
      </c>
      <c r="J51" s="52">
        <v>43656.417361111111</v>
      </c>
      <c r="K51" t="s">
        <v>182</v>
      </c>
      <c r="L51" s="9" t="s">
        <v>53</v>
      </c>
      <c r="P51" t="s">
        <v>118</v>
      </c>
      <c r="Q51" t="s">
        <v>119</v>
      </c>
      <c r="R51">
        <v>2</v>
      </c>
      <c r="S51" t="s">
        <v>56</v>
      </c>
      <c r="U51" s="47" t="s">
        <v>28</v>
      </c>
    </row>
    <row r="52" spans="1:21" ht="15.75" customHeight="1" x14ac:dyDescent="0.35">
      <c r="A52" s="21">
        <v>51</v>
      </c>
      <c r="B52" s="5" t="s">
        <v>1328</v>
      </c>
      <c r="C52" s="5" t="s">
        <v>568</v>
      </c>
      <c r="D52" s="5"/>
      <c r="E52" s="5"/>
      <c r="F52" s="46">
        <v>43655.654166666667</v>
      </c>
      <c r="H52" s="57" t="s">
        <v>51</v>
      </c>
      <c r="I52" s="56" t="s">
        <v>567</v>
      </c>
      <c r="J52" s="46">
        <v>43656.394444444442</v>
      </c>
      <c r="K52" s="47" t="s">
        <v>182</v>
      </c>
      <c r="L52" s="48" t="s">
        <v>53</v>
      </c>
      <c r="M52" s="47"/>
      <c r="P52" t="s">
        <v>118</v>
      </c>
      <c r="Q52" t="s">
        <v>119</v>
      </c>
      <c r="R52">
        <v>2</v>
      </c>
      <c r="S52" t="s">
        <v>56</v>
      </c>
      <c r="T52" s="47"/>
      <c r="U52" s="47" t="s">
        <v>28</v>
      </c>
    </row>
    <row r="53" spans="1:21" ht="15.75" customHeight="1" x14ac:dyDescent="0.35">
      <c r="A53" s="21">
        <v>52</v>
      </c>
      <c r="B53" s="5" t="s">
        <v>1329</v>
      </c>
      <c r="C53" s="5" t="s">
        <v>569</v>
      </c>
      <c r="D53" s="5"/>
      <c r="E53" s="5"/>
      <c r="F53" s="46">
        <v>43654.613194444442</v>
      </c>
      <c r="G53" s="47"/>
      <c r="H53" s="8" t="s">
        <v>51</v>
      </c>
      <c r="I53" t="s">
        <v>544</v>
      </c>
      <c r="J53" s="46">
        <v>43655.574305555558</v>
      </c>
      <c r="K53" s="47" t="s">
        <v>182</v>
      </c>
      <c r="L53" s="48" t="s">
        <v>53</v>
      </c>
      <c r="M53" s="46"/>
      <c r="N53" s="47"/>
      <c r="O53" s="47"/>
      <c r="P53" s="47" t="s">
        <v>71</v>
      </c>
      <c r="Q53" t="s">
        <v>55</v>
      </c>
      <c r="R53">
        <v>2</v>
      </c>
      <c r="S53" t="s">
        <v>56</v>
      </c>
      <c r="U53" s="47" t="s">
        <v>28</v>
      </c>
    </row>
    <row r="54" spans="1:21" ht="15.75" customHeight="1" x14ac:dyDescent="0.35">
      <c r="A54" s="21">
        <v>53</v>
      </c>
      <c r="B54" s="5" t="s">
        <v>1330</v>
      </c>
      <c r="C54" s="5" t="s">
        <v>570</v>
      </c>
      <c r="D54" s="5"/>
      <c r="E54" s="5"/>
      <c r="F54" s="46">
        <v>43655.65625</v>
      </c>
      <c r="H54" s="47" t="s">
        <v>571</v>
      </c>
      <c r="I54" s="56"/>
      <c r="J54" s="46">
        <v>43656.461111111108</v>
      </c>
      <c r="K54" s="47" t="s">
        <v>182</v>
      </c>
      <c r="L54" s="47" t="s">
        <v>26</v>
      </c>
      <c r="M54" s="52">
        <v>43657.398611111108</v>
      </c>
      <c r="N54" t="s">
        <v>182</v>
      </c>
      <c r="O54" t="s">
        <v>128</v>
      </c>
      <c r="P54" s="47"/>
      <c r="Q54" s="47"/>
      <c r="R54" s="47"/>
      <c r="S54" s="47"/>
      <c r="U54" s="47" t="s">
        <v>28</v>
      </c>
    </row>
    <row r="55" spans="1:21" ht="15.75" customHeight="1" x14ac:dyDescent="0.35">
      <c r="A55" s="21">
        <v>54</v>
      </c>
      <c r="B55" s="5" t="s">
        <v>1092</v>
      </c>
      <c r="C55" s="5" t="s">
        <v>572</v>
      </c>
      <c r="D55" s="5"/>
      <c r="E55" s="5"/>
      <c r="F55" s="46">
        <v>43655.65902777778</v>
      </c>
      <c r="H55" s="47" t="s">
        <v>84</v>
      </c>
      <c r="I55" s="56"/>
      <c r="J55" s="46">
        <v>43656.456944444442</v>
      </c>
      <c r="K55" s="47" t="s">
        <v>182</v>
      </c>
      <c r="L55" s="47" t="s">
        <v>26</v>
      </c>
      <c r="M55" s="46">
        <v>43657.393750000003</v>
      </c>
      <c r="N55" s="47" t="s">
        <v>182</v>
      </c>
      <c r="O55" s="47" t="s">
        <v>26</v>
      </c>
      <c r="P55" s="47"/>
      <c r="T55" t="s">
        <v>573</v>
      </c>
      <c r="U55" s="47" t="s">
        <v>28</v>
      </c>
    </row>
    <row r="56" spans="1:21" ht="15.75" customHeight="1" x14ac:dyDescent="0.35">
      <c r="A56" s="21">
        <v>55</v>
      </c>
      <c r="B56" s="5" t="s">
        <v>1331</v>
      </c>
      <c r="C56" s="5" t="s">
        <v>574</v>
      </c>
      <c r="D56" s="5"/>
      <c r="E56" s="5"/>
      <c r="F56" s="55">
        <v>43654.598611111112</v>
      </c>
      <c r="G56" t="s">
        <v>30</v>
      </c>
      <c r="J56" s="46">
        <v>43655.387499999997</v>
      </c>
      <c r="K56" s="47" t="s">
        <v>182</v>
      </c>
      <c r="L56" s="47" t="s">
        <v>26</v>
      </c>
      <c r="M56" s="52">
        <v>43656.652777777781</v>
      </c>
      <c r="N56" t="s">
        <v>182</v>
      </c>
      <c r="O56" s="9" t="s">
        <v>53</v>
      </c>
      <c r="P56" s="47" t="s">
        <v>54</v>
      </c>
      <c r="Q56" s="47" t="s">
        <v>86</v>
      </c>
      <c r="R56" s="47">
        <v>2</v>
      </c>
      <c r="S56" s="47" t="s">
        <v>56</v>
      </c>
      <c r="U56" s="47" t="s">
        <v>28</v>
      </c>
    </row>
    <row r="57" spans="1:21" ht="15.75" customHeight="1" x14ac:dyDescent="0.35">
      <c r="A57" s="21">
        <v>56</v>
      </c>
      <c r="B57" s="5" t="s">
        <v>1332</v>
      </c>
      <c r="C57" s="5" t="s">
        <v>575</v>
      </c>
      <c r="D57" s="5"/>
      <c r="E57" s="5"/>
      <c r="F57" s="46">
        <v>43654.616666666669</v>
      </c>
      <c r="G57" s="47" t="s">
        <v>30</v>
      </c>
      <c r="J57" s="46">
        <v>43655.51458333333</v>
      </c>
      <c r="K57" s="47" t="s">
        <v>182</v>
      </c>
      <c r="L57" s="47" t="s">
        <v>26</v>
      </c>
      <c r="M57" s="52">
        <v>43657.447916666664</v>
      </c>
      <c r="N57" t="s">
        <v>182</v>
      </c>
      <c r="O57" s="9" t="s">
        <v>53</v>
      </c>
      <c r="P57" s="47" t="s">
        <v>71</v>
      </c>
      <c r="Q57" s="47" t="s">
        <v>86</v>
      </c>
      <c r="R57" s="47">
        <v>2</v>
      </c>
      <c r="S57" s="47" t="s">
        <v>56</v>
      </c>
      <c r="U57" s="47" t="s">
        <v>28</v>
      </c>
    </row>
    <row r="58" spans="1:21" ht="15.75" customHeight="1" x14ac:dyDescent="0.35">
      <c r="A58" s="21">
        <v>57</v>
      </c>
      <c r="B58" s="5" t="s">
        <v>1333</v>
      </c>
      <c r="C58" s="5" t="s">
        <v>576</v>
      </c>
      <c r="D58" s="5"/>
      <c r="E58" s="5"/>
      <c r="F58" s="46">
        <v>43654.62777777778</v>
      </c>
      <c r="G58" s="47" t="s">
        <v>30</v>
      </c>
      <c r="J58" s="46">
        <v>43655.546527777777</v>
      </c>
      <c r="K58" s="47" t="s">
        <v>182</v>
      </c>
      <c r="L58" s="47" t="s">
        <v>26</v>
      </c>
      <c r="M58" s="52">
        <v>43657.431944444441</v>
      </c>
      <c r="N58" t="s">
        <v>182</v>
      </c>
      <c r="O58" t="s">
        <v>26</v>
      </c>
      <c r="P58" s="47"/>
      <c r="Q58" s="47"/>
      <c r="R58" s="47"/>
      <c r="S58" s="47"/>
      <c r="U58" s="47" t="s">
        <v>28</v>
      </c>
    </row>
    <row r="59" spans="1:21" ht="15.75" customHeight="1" x14ac:dyDescent="0.35">
      <c r="A59" s="21">
        <v>58</v>
      </c>
      <c r="B59" s="5" t="s">
        <v>1334</v>
      </c>
      <c r="C59" s="5" t="s">
        <v>577</v>
      </c>
      <c r="D59" s="5"/>
      <c r="E59" s="5"/>
      <c r="F59" s="46">
        <v>43654.634722222225</v>
      </c>
      <c r="G59" s="47" t="s">
        <v>30</v>
      </c>
      <c r="J59" s="46">
        <v>43655.555555555555</v>
      </c>
      <c r="K59" s="47" t="s">
        <v>182</v>
      </c>
      <c r="L59" s="47" t="s">
        <v>26</v>
      </c>
      <c r="M59" s="46">
        <v>43657.436111111114</v>
      </c>
      <c r="N59" s="47" t="s">
        <v>182</v>
      </c>
      <c r="O59" s="47" t="s">
        <v>26</v>
      </c>
      <c r="P59" s="47"/>
      <c r="Q59" s="47"/>
      <c r="R59" s="47"/>
      <c r="S59" s="47"/>
      <c r="U59" s="47" t="s">
        <v>28</v>
      </c>
    </row>
    <row r="60" spans="1:21" ht="15.75" customHeight="1" x14ac:dyDescent="0.35">
      <c r="A60" s="21">
        <v>59</v>
      </c>
      <c r="B60" s="5" t="s">
        <v>1178</v>
      </c>
      <c r="C60" s="5" t="s">
        <v>578</v>
      </c>
      <c r="D60" s="5"/>
      <c r="E60" s="5"/>
      <c r="F60" s="46">
        <v>43655.666666666664</v>
      </c>
      <c r="G60" t="s">
        <v>30</v>
      </c>
      <c r="H60" s="47"/>
      <c r="I60" s="56"/>
      <c r="J60" s="46">
        <v>43656.366666666669</v>
      </c>
      <c r="K60" s="47" t="s">
        <v>182</v>
      </c>
      <c r="L60" s="47" t="s">
        <v>26</v>
      </c>
      <c r="M60" s="46">
        <v>43657.347916666666</v>
      </c>
      <c r="N60" s="47" t="s">
        <v>182</v>
      </c>
      <c r="O60" s="47" t="s">
        <v>128</v>
      </c>
      <c r="P60" s="47"/>
      <c r="Q60" s="47"/>
      <c r="R60" s="47"/>
      <c r="S60" s="47"/>
      <c r="U60" s="47" t="s">
        <v>28</v>
      </c>
    </row>
    <row r="61" spans="1:21" ht="15.75" customHeight="1" x14ac:dyDescent="0.35">
      <c r="A61" s="21">
        <v>60</v>
      </c>
      <c r="B61" s="5" t="s">
        <v>1097</v>
      </c>
      <c r="C61" s="5" t="s">
        <v>579</v>
      </c>
      <c r="D61" s="5"/>
      <c r="E61" s="5"/>
      <c r="F61" s="46">
        <v>43655.669444444444</v>
      </c>
      <c r="H61" s="51" t="s">
        <v>580</v>
      </c>
      <c r="I61" s="56"/>
      <c r="J61" s="46"/>
      <c r="K61" s="47"/>
      <c r="L61" s="47"/>
      <c r="P61" s="47"/>
      <c r="Q61" s="47"/>
      <c r="R61" s="47"/>
      <c r="S61" s="47"/>
      <c r="U61" s="47" t="s">
        <v>28</v>
      </c>
    </row>
    <row r="62" spans="1:21" ht="15.75" customHeight="1" x14ac:dyDescent="0.35">
      <c r="A62" s="21">
        <v>61</v>
      </c>
      <c r="B62" s="5" t="s">
        <v>1151</v>
      </c>
      <c r="C62" s="5" t="s">
        <v>581</v>
      </c>
      <c r="D62" s="5"/>
      <c r="E62" s="5"/>
      <c r="F62" s="46">
        <v>43654.620138888888</v>
      </c>
      <c r="G62" s="47"/>
      <c r="H62" t="s">
        <v>84</v>
      </c>
      <c r="J62" s="46">
        <v>43655.500694444447</v>
      </c>
      <c r="K62" s="47" t="s">
        <v>182</v>
      </c>
      <c r="L62" s="47" t="s">
        <v>26</v>
      </c>
      <c r="M62" s="46">
        <v>43656.688888888886</v>
      </c>
      <c r="N62" s="47" t="s">
        <v>182</v>
      </c>
      <c r="O62" s="47" t="s">
        <v>128</v>
      </c>
      <c r="P62" s="47"/>
      <c r="Q62" s="47"/>
      <c r="R62" s="47"/>
      <c r="S62" s="47"/>
      <c r="T62" s="10" t="s">
        <v>542</v>
      </c>
      <c r="U62" s="47" t="s">
        <v>28</v>
      </c>
    </row>
    <row r="63" spans="1:21" ht="15.75" customHeight="1" x14ac:dyDescent="0.35">
      <c r="A63" s="21">
        <v>62</v>
      </c>
      <c r="B63" s="5" t="s">
        <v>1335</v>
      </c>
      <c r="C63" s="5" t="s">
        <v>582</v>
      </c>
      <c r="D63" s="5"/>
      <c r="E63" s="5"/>
      <c r="F63" s="46">
        <v>43654.62222222222</v>
      </c>
      <c r="G63" s="47"/>
      <c r="H63" s="8" t="s">
        <v>51</v>
      </c>
      <c r="I63" t="s">
        <v>544</v>
      </c>
      <c r="J63" s="46">
        <v>43655.527083333334</v>
      </c>
      <c r="K63" s="47" t="s">
        <v>182</v>
      </c>
      <c r="L63" s="48" t="s">
        <v>53</v>
      </c>
      <c r="P63" t="s">
        <v>54</v>
      </c>
      <c r="Q63" t="s">
        <v>86</v>
      </c>
      <c r="R63">
        <v>2</v>
      </c>
      <c r="S63" t="s">
        <v>56</v>
      </c>
      <c r="U63" s="47" t="s">
        <v>28</v>
      </c>
    </row>
    <row r="64" spans="1:21" ht="15.75" customHeight="1" x14ac:dyDescent="0.35">
      <c r="A64" s="21">
        <v>63</v>
      </c>
      <c r="B64" s="5" t="s">
        <v>1236</v>
      </c>
      <c r="C64" s="5" t="s">
        <v>583</v>
      </c>
      <c r="D64" s="5"/>
      <c r="E64" s="5"/>
      <c r="F64" s="46">
        <v>43655.673611111109</v>
      </c>
      <c r="G64" s="47" t="s">
        <v>30</v>
      </c>
      <c r="J64" s="46">
        <v>43656.359027777777</v>
      </c>
      <c r="K64" s="47" t="s">
        <v>182</v>
      </c>
      <c r="L64" s="47" t="s">
        <v>26</v>
      </c>
      <c r="M64" s="46">
        <v>43657.34097222222</v>
      </c>
      <c r="N64" s="47" t="s">
        <v>182</v>
      </c>
      <c r="O64" s="47" t="s">
        <v>128</v>
      </c>
      <c r="P64" s="47"/>
      <c r="U64" s="47" t="s">
        <v>28</v>
      </c>
    </row>
    <row r="65" spans="1:21" ht="15.75" customHeight="1" x14ac:dyDescent="0.35">
      <c r="A65" s="21">
        <v>64</v>
      </c>
      <c r="B65" s="5" t="s">
        <v>1146</v>
      </c>
      <c r="C65" s="5" t="s">
        <v>584</v>
      </c>
      <c r="D65" s="5"/>
      <c r="E65" s="5"/>
      <c r="F65" s="46" t="s">
        <v>538</v>
      </c>
      <c r="H65" s="47"/>
      <c r="I65" s="56"/>
      <c r="J65" s="46">
        <v>43645.461805555555</v>
      </c>
      <c r="K65" s="47" t="s">
        <v>182</v>
      </c>
      <c r="L65" s="48" t="s">
        <v>53</v>
      </c>
      <c r="P65" s="47" t="s">
        <v>54</v>
      </c>
      <c r="Q65" s="47" t="s">
        <v>55</v>
      </c>
      <c r="R65" s="47">
        <v>2</v>
      </c>
      <c r="S65" s="47" t="s">
        <v>56</v>
      </c>
      <c r="U65" s="47" t="s">
        <v>28</v>
      </c>
    </row>
    <row r="66" spans="1:21" ht="15.75" customHeight="1" x14ac:dyDescent="0.35">
      <c r="A66" s="21">
        <v>65</v>
      </c>
      <c r="B66" s="5" t="s">
        <v>1056</v>
      </c>
      <c r="C66" s="5" t="s">
        <v>585</v>
      </c>
      <c r="D66" s="5"/>
      <c r="E66" s="5"/>
      <c r="F66" s="55">
        <v>43655.679166666669</v>
      </c>
      <c r="G66" t="s">
        <v>586</v>
      </c>
      <c r="J66" s="46">
        <v>43657.631249999999</v>
      </c>
      <c r="K66" s="47" t="s">
        <v>182</v>
      </c>
      <c r="L66" s="48" t="s">
        <v>53</v>
      </c>
      <c r="M66" s="46"/>
      <c r="N66" s="47"/>
      <c r="O66" s="47"/>
      <c r="P66" s="47" t="s">
        <v>97</v>
      </c>
      <c r="Q66" t="s">
        <v>55</v>
      </c>
      <c r="R66">
        <v>2</v>
      </c>
      <c r="S66" t="s">
        <v>56</v>
      </c>
      <c r="U66" s="47" t="s">
        <v>28</v>
      </c>
    </row>
    <row r="67" spans="1:21" ht="15.75" customHeight="1" x14ac:dyDescent="0.35">
      <c r="A67" s="21">
        <v>66</v>
      </c>
      <c r="B67" s="5" t="s">
        <v>1336</v>
      </c>
      <c r="C67" s="5" t="s">
        <v>587</v>
      </c>
      <c r="D67" s="5"/>
      <c r="E67" s="5"/>
      <c r="F67" s="46">
        <v>43654.625</v>
      </c>
      <c r="H67" s="57" t="s">
        <v>51</v>
      </c>
      <c r="I67" s="56" t="s">
        <v>530</v>
      </c>
      <c r="J67" s="46">
        <v>43655.4</v>
      </c>
      <c r="K67" s="47" t="s">
        <v>182</v>
      </c>
      <c r="L67" s="48" t="s">
        <v>53</v>
      </c>
      <c r="P67" s="47" t="s">
        <v>54</v>
      </c>
      <c r="Q67" s="47" t="s">
        <v>86</v>
      </c>
      <c r="R67" s="47">
        <v>2</v>
      </c>
      <c r="S67" s="47" t="s">
        <v>56</v>
      </c>
      <c r="U67" s="47" t="s">
        <v>28</v>
      </c>
    </row>
    <row r="68" spans="1:21" ht="15.75" customHeight="1" x14ac:dyDescent="0.35">
      <c r="A68" s="21">
        <v>67</v>
      </c>
      <c r="B68" s="5" t="s">
        <v>1252</v>
      </c>
      <c r="C68" s="5" t="s">
        <v>588</v>
      </c>
      <c r="D68" s="5"/>
      <c r="E68" s="5"/>
      <c r="F68" s="46">
        <v>43655.680555555555</v>
      </c>
      <c r="G68" t="s">
        <v>589</v>
      </c>
      <c r="H68" s="47"/>
      <c r="J68" s="52">
        <v>43657.64166666667</v>
      </c>
      <c r="K68" t="s">
        <v>182</v>
      </c>
      <c r="L68" t="s">
        <v>26</v>
      </c>
      <c r="M68" s="52">
        <v>43658.865972222222</v>
      </c>
      <c r="N68" t="s">
        <v>182</v>
      </c>
      <c r="O68" t="s">
        <v>590</v>
      </c>
      <c r="U68" s="47" t="s">
        <v>28</v>
      </c>
    </row>
    <row r="69" spans="1:21" ht="15.75" customHeight="1" x14ac:dyDescent="0.35">
      <c r="A69" s="21">
        <v>68</v>
      </c>
      <c r="B69" s="5" t="s">
        <v>1255</v>
      </c>
      <c r="C69" s="5" t="s">
        <v>591</v>
      </c>
      <c r="D69" s="5"/>
      <c r="E69" s="5"/>
      <c r="F69" s="46">
        <v>43655.683333333334</v>
      </c>
      <c r="H69" s="57" t="s">
        <v>592</v>
      </c>
      <c r="I69" s="47" t="s">
        <v>593</v>
      </c>
      <c r="J69" s="46">
        <v>43656.40625</v>
      </c>
      <c r="K69" s="47" t="s">
        <v>182</v>
      </c>
      <c r="L69" s="48" t="s">
        <v>53</v>
      </c>
      <c r="M69" s="46"/>
      <c r="N69" s="47"/>
      <c r="O69" s="47"/>
      <c r="P69" s="47" t="s">
        <v>594</v>
      </c>
      <c r="Q69" t="s">
        <v>55</v>
      </c>
      <c r="R69">
        <v>2</v>
      </c>
      <c r="S69" t="s">
        <v>56</v>
      </c>
      <c r="T69" s="47"/>
      <c r="U69" s="47" t="s">
        <v>28</v>
      </c>
    </row>
    <row r="70" spans="1:21" ht="15.75" customHeight="1" x14ac:dyDescent="0.35">
      <c r="A70" s="21">
        <v>69</v>
      </c>
      <c r="B70" s="5" t="s">
        <v>1337</v>
      </c>
      <c r="C70" s="5" t="s">
        <v>595</v>
      </c>
      <c r="D70" s="5"/>
      <c r="E70" s="5"/>
      <c r="F70" s="46">
        <v>43655.6875</v>
      </c>
      <c r="H70" s="51" t="s">
        <v>580</v>
      </c>
      <c r="I70" s="56"/>
      <c r="J70" s="46"/>
      <c r="K70" s="47"/>
      <c r="L70" s="47"/>
      <c r="P70" s="47"/>
      <c r="Q70" s="47"/>
      <c r="R70" s="47"/>
      <c r="S70" s="47"/>
      <c r="U70" s="47" t="s">
        <v>28</v>
      </c>
    </row>
    <row r="71" spans="1:21" ht="15.75" customHeight="1" x14ac:dyDescent="0.35">
      <c r="A71" s="21">
        <v>70</v>
      </c>
      <c r="B71" s="47" t="s">
        <v>1338</v>
      </c>
      <c r="C71" s="47" t="s">
        <v>596</v>
      </c>
      <c r="D71" s="47"/>
      <c r="E71" s="47"/>
      <c r="F71" s="55">
        <v>43655.690972222219</v>
      </c>
      <c r="H71" s="8" t="s">
        <v>592</v>
      </c>
      <c r="I71" t="s">
        <v>597</v>
      </c>
      <c r="J71" s="46">
        <v>43657.62222222222</v>
      </c>
      <c r="K71" s="47" t="s">
        <v>182</v>
      </c>
      <c r="L71" s="47" t="s">
        <v>26</v>
      </c>
      <c r="M71" s="52">
        <v>43658.35833333333</v>
      </c>
      <c r="N71" t="s">
        <v>182</v>
      </c>
      <c r="O71" t="s">
        <v>564</v>
      </c>
      <c r="P71" s="47"/>
      <c r="Q71" s="47"/>
      <c r="R71" s="47"/>
      <c r="S71" s="47"/>
      <c r="T71" s="47"/>
      <c r="U71" s="47" t="s">
        <v>28</v>
      </c>
    </row>
    <row r="72" spans="1:21" ht="15.75" customHeight="1" x14ac:dyDescent="0.35">
      <c r="A72" s="21">
        <v>71</v>
      </c>
      <c r="B72" t="s">
        <v>1105</v>
      </c>
      <c r="C72" t="s">
        <v>598</v>
      </c>
      <c r="F72" s="52">
        <v>43654.588888888888</v>
      </c>
      <c r="H72" s="7" t="s">
        <v>38</v>
      </c>
      <c r="U72" t="s">
        <v>28</v>
      </c>
    </row>
    <row r="73" spans="1:21" ht="15.75" customHeight="1" x14ac:dyDescent="0.35">
      <c r="A73" s="21">
        <v>72</v>
      </c>
      <c r="B73" t="s">
        <v>1106</v>
      </c>
      <c r="C73" t="s">
        <v>599</v>
      </c>
      <c r="F73" s="52">
        <v>43655.694444444445</v>
      </c>
      <c r="H73" t="s">
        <v>600</v>
      </c>
      <c r="J73" s="52">
        <v>43656.451388888891</v>
      </c>
      <c r="K73" t="s">
        <v>182</v>
      </c>
      <c r="L73" t="s">
        <v>26</v>
      </c>
      <c r="M73" s="52">
        <v>43657.37777777778</v>
      </c>
      <c r="N73" t="s">
        <v>182</v>
      </c>
      <c r="O73" t="s">
        <v>128</v>
      </c>
      <c r="T73" t="s">
        <v>601</v>
      </c>
      <c r="U73" t="s">
        <v>28</v>
      </c>
    </row>
    <row r="74" spans="1:21" ht="15.75" customHeight="1" x14ac:dyDescent="0.35">
      <c r="A74" s="21">
        <v>73</v>
      </c>
      <c r="B74" t="s">
        <v>1256</v>
      </c>
      <c r="C74" t="s">
        <v>421</v>
      </c>
      <c r="F74" s="52">
        <v>43657.445833333331</v>
      </c>
      <c r="H74" s="8" t="s">
        <v>592</v>
      </c>
      <c r="I74" t="s">
        <v>602</v>
      </c>
      <c r="J74" s="52">
        <v>43658.390972222223</v>
      </c>
      <c r="K74" t="s">
        <v>182</v>
      </c>
      <c r="L74" s="9" t="s">
        <v>603</v>
      </c>
      <c r="P74" t="s">
        <v>604</v>
      </c>
      <c r="Q74" t="s">
        <v>605</v>
      </c>
      <c r="R74">
        <v>4</v>
      </c>
      <c r="S74" t="s">
        <v>56</v>
      </c>
      <c r="T74" s="7" t="s">
        <v>606</v>
      </c>
      <c r="U74" t="s">
        <v>607</v>
      </c>
    </row>
    <row r="75" spans="1:21" ht="15.75" customHeight="1" x14ac:dyDescent="0.35"/>
    <row r="76" spans="1:21" ht="15.75" customHeight="1" x14ac:dyDescent="0.35"/>
    <row r="77" spans="1:21" ht="15.75" customHeight="1" x14ac:dyDescent="0.35"/>
    <row r="78" spans="1:21" ht="15.75" customHeight="1" x14ac:dyDescent="0.35"/>
    <row r="79" spans="1:21" ht="15.75" customHeight="1" x14ac:dyDescent="0.35"/>
    <row r="80" spans="1:21"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787C-B9CA-4D72-991C-8EDB39F109B0}">
  <dimension ref="A1:U1000"/>
  <sheetViews>
    <sheetView zoomScale="75" zoomScaleNormal="75" workbookViewId="0">
      <pane ySplit="1" topLeftCell="A2" activePane="bottomLeft" state="frozen"/>
      <selection pane="bottomLeft" activeCell="D2" sqref="D2"/>
    </sheetView>
  </sheetViews>
  <sheetFormatPr defaultColWidth="14.453125" defaultRowHeight="15" customHeight="1" x14ac:dyDescent="0.35"/>
  <cols>
    <col min="1" max="1" width="14" customWidth="1"/>
    <col min="2" max="2" width="27.7265625" customWidth="1"/>
    <col min="3" max="3" width="13.81640625" bestFit="1" customWidth="1"/>
    <col min="4" max="4" width="14.36328125" bestFit="1" customWidth="1"/>
    <col min="5" max="5" width="13.26953125" bestFit="1" customWidth="1"/>
    <col min="6" max="6" width="25.7265625" customWidth="1"/>
    <col min="7" max="7" width="15.81640625" customWidth="1"/>
    <col min="8" max="8" width="27.81640625" customWidth="1"/>
    <col min="9" max="9" width="27.453125" customWidth="1"/>
    <col min="10" max="10" width="21.7265625" customWidth="1"/>
    <col min="11" max="11" width="13.26953125" customWidth="1"/>
    <col min="12" max="12" width="50.1796875" customWidth="1"/>
    <col min="13" max="13" width="17" customWidth="1"/>
    <col min="14" max="14" width="13.26953125" customWidth="1"/>
    <col min="15" max="15" width="33.453125" customWidth="1"/>
    <col min="16" max="16" width="27.1796875" customWidth="1"/>
    <col min="17" max="17" width="30" customWidth="1"/>
    <col min="18" max="18" width="25.7265625" customWidth="1"/>
    <col min="19" max="19" width="18.7265625" customWidth="1"/>
    <col min="20" max="20" width="35.81640625" customWidth="1"/>
    <col min="21" max="21" width="14.26953125" customWidth="1"/>
    <col min="22" max="26" width="8" customWidth="1"/>
  </cols>
  <sheetData>
    <row r="1" spans="1:21" ht="14.5" x14ac:dyDescent="0.35">
      <c r="A1" s="45" t="s">
        <v>0</v>
      </c>
      <c r="B1" s="2" t="s">
        <v>1</v>
      </c>
      <c r="C1" s="2" t="s">
        <v>2</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3" t="s">
        <v>21</v>
      </c>
    </row>
    <row r="2" spans="1:21" ht="14.5" x14ac:dyDescent="0.35">
      <c r="A2" s="21">
        <v>1</v>
      </c>
      <c r="B2" s="5" t="s">
        <v>1339</v>
      </c>
      <c r="C2" s="5" t="s">
        <v>608</v>
      </c>
      <c r="D2" s="5"/>
      <c r="E2" s="5"/>
      <c r="F2" s="46">
        <v>43658.989583333336</v>
      </c>
      <c r="G2" s="47"/>
      <c r="H2" s="8" t="s">
        <v>609</v>
      </c>
      <c r="I2" t="s">
        <v>610</v>
      </c>
      <c r="J2" s="46">
        <v>43663.530555555553</v>
      </c>
      <c r="K2" s="47" t="s">
        <v>182</v>
      </c>
      <c r="L2" s="48" t="s">
        <v>53</v>
      </c>
      <c r="P2" t="s">
        <v>54</v>
      </c>
      <c r="Q2" t="s">
        <v>55</v>
      </c>
      <c r="R2">
        <v>2</v>
      </c>
      <c r="S2" t="s">
        <v>56</v>
      </c>
      <c r="U2" s="47" t="s">
        <v>28</v>
      </c>
    </row>
    <row r="3" spans="1:21" ht="14.5" x14ac:dyDescent="0.35">
      <c r="A3" s="21">
        <v>2</v>
      </c>
      <c r="B3" s="5" t="s">
        <v>1340</v>
      </c>
      <c r="C3" s="5" t="s">
        <v>611</v>
      </c>
      <c r="D3" s="5"/>
      <c r="E3" s="5"/>
      <c r="F3" s="46">
        <v>43657.666666666664</v>
      </c>
      <c r="G3" s="47"/>
      <c r="H3" s="8" t="s">
        <v>609</v>
      </c>
      <c r="I3" t="s">
        <v>612</v>
      </c>
      <c r="J3" s="46">
        <v>43662.57916666667</v>
      </c>
      <c r="K3" s="47" t="s">
        <v>182</v>
      </c>
      <c r="L3" s="48" t="s">
        <v>53</v>
      </c>
      <c r="M3" s="46"/>
      <c r="N3" s="47"/>
      <c r="O3" s="47"/>
      <c r="P3" s="47" t="s">
        <v>54</v>
      </c>
      <c r="Q3" t="s">
        <v>86</v>
      </c>
      <c r="R3">
        <v>2</v>
      </c>
      <c r="S3" t="s">
        <v>56</v>
      </c>
      <c r="U3" s="47" t="s">
        <v>28</v>
      </c>
    </row>
    <row r="4" spans="1:21" ht="14.5" x14ac:dyDescent="0.35">
      <c r="A4" s="21">
        <v>3</v>
      </c>
      <c r="B4" s="5" t="s">
        <v>1190</v>
      </c>
      <c r="C4" s="5" t="s">
        <v>613</v>
      </c>
      <c r="D4" s="5"/>
      <c r="E4" s="5"/>
      <c r="F4" s="46">
        <v>43658.445833333331</v>
      </c>
      <c r="G4" s="47" t="s">
        <v>614</v>
      </c>
      <c r="J4" s="46">
        <v>43662.65902777778</v>
      </c>
      <c r="K4" s="47" t="s">
        <v>182</v>
      </c>
      <c r="L4" s="47" t="s">
        <v>26</v>
      </c>
      <c r="M4" s="46">
        <v>43663.392361111109</v>
      </c>
      <c r="N4" s="47" t="s">
        <v>182</v>
      </c>
      <c r="O4" s="47" t="s">
        <v>128</v>
      </c>
      <c r="P4" s="47"/>
      <c r="U4" s="47" t="s">
        <v>28</v>
      </c>
    </row>
    <row r="5" spans="1:21" ht="14.5" x14ac:dyDescent="0.35">
      <c r="A5" s="21">
        <v>4</v>
      </c>
      <c r="B5" s="5" t="s">
        <v>1341</v>
      </c>
      <c r="C5" s="5" t="s">
        <v>615</v>
      </c>
      <c r="D5" s="5"/>
      <c r="E5" s="5"/>
      <c r="F5" s="46">
        <v>43657.619444444441</v>
      </c>
      <c r="G5" t="s">
        <v>30</v>
      </c>
      <c r="H5" s="47"/>
      <c r="I5" s="47"/>
      <c r="J5" s="46">
        <v>43658.422222222223</v>
      </c>
      <c r="K5" s="47" t="s">
        <v>182</v>
      </c>
      <c r="L5" s="47" t="s">
        <v>616</v>
      </c>
      <c r="M5" s="46">
        <v>43663.626388888886</v>
      </c>
      <c r="N5" s="47" t="s">
        <v>182</v>
      </c>
      <c r="O5" s="47" t="s">
        <v>128</v>
      </c>
      <c r="P5" s="47"/>
      <c r="T5" s="47"/>
      <c r="U5" s="47" t="s">
        <v>28</v>
      </c>
    </row>
    <row r="6" spans="1:21" ht="14.5" x14ac:dyDescent="0.35">
      <c r="A6" s="21">
        <v>5</v>
      </c>
      <c r="B6" s="5" t="s">
        <v>1342</v>
      </c>
      <c r="C6" s="5" t="s">
        <v>617</v>
      </c>
      <c r="D6" s="5"/>
      <c r="E6" s="5"/>
      <c r="F6" s="46">
        <v>43658.652083333334</v>
      </c>
      <c r="H6" s="57" t="s">
        <v>609</v>
      </c>
      <c r="I6" s="47" t="s">
        <v>618</v>
      </c>
      <c r="J6" s="46">
        <v>43663.413194444445</v>
      </c>
      <c r="K6" s="47" t="s">
        <v>182</v>
      </c>
      <c r="L6" s="47" t="s">
        <v>26</v>
      </c>
      <c r="M6" s="50">
        <v>43664.390972222223</v>
      </c>
      <c r="N6" s="47" t="s">
        <v>182</v>
      </c>
      <c r="O6" s="47" t="s">
        <v>128</v>
      </c>
      <c r="P6" s="47"/>
      <c r="U6" s="47" t="s">
        <v>28</v>
      </c>
    </row>
    <row r="7" spans="1:21" ht="14.5" x14ac:dyDescent="0.35">
      <c r="A7" s="21">
        <v>6</v>
      </c>
      <c r="B7" s="5" t="s">
        <v>1343</v>
      </c>
      <c r="C7" s="5" t="s">
        <v>619</v>
      </c>
      <c r="D7" s="5"/>
      <c r="E7" s="5"/>
      <c r="F7" s="46">
        <v>43658.65625</v>
      </c>
      <c r="G7" t="s">
        <v>620</v>
      </c>
      <c r="H7" s="47"/>
      <c r="I7" s="47"/>
      <c r="J7" s="46">
        <v>43662.423611111109</v>
      </c>
      <c r="K7" s="47" t="s">
        <v>182</v>
      </c>
      <c r="L7" s="48" t="s">
        <v>53</v>
      </c>
      <c r="P7" s="47" t="s">
        <v>54</v>
      </c>
      <c r="Q7" s="47" t="s">
        <v>55</v>
      </c>
      <c r="R7" s="47">
        <v>2</v>
      </c>
      <c r="S7" s="47" t="s">
        <v>56</v>
      </c>
      <c r="T7" s="47"/>
      <c r="U7" s="47" t="s">
        <v>28</v>
      </c>
    </row>
    <row r="8" spans="1:21" ht="14.5" x14ac:dyDescent="0.35">
      <c r="A8" s="21">
        <v>7</v>
      </c>
      <c r="B8" s="5" t="s">
        <v>1063</v>
      </c>
      <c r="C8" s="5" t="s">
        <v>621</v>
      </c>
      <c r="D8" s="5"/>
      <c r="E8" s="5"/>
      <c r="F8" s="46">
        <v>43657.669444444444</v>
      </c>
      <c r="H8" s="51" t="s">
        <v>580</v>
      </c>
      <c r="I8" s="47"/>
      <c r="J8" s="46"/>
      <c r="K8" s="47"/>
      <c r="L8" s="47"/>
      <c r="P8" s="47"/>
      <c r="Q8" s="47"/>
      <c r="R8" s="47"/>
      <c r="S8" s="47"/>
      <c r="T8" s="47"/>
      <c r="U8" s="47" t="s">
        <v>607</v>
      </c>
    </row>
    <row r="9" spans="1:21" ht="14.5" x14ac:dyDescent="0.35">
      <c r="A9" s="21">
        <v>8</v>
      </c>
      <c r="B9" s="5" t="s">
        <v>1344</v>
      </c>
      <c r="C9" s="5" t="s">
        <v>622</v>
      </c>
      <c r="D9" s="5"/>
      <c r="E9" s="5"/>
      <c r="F9" s="46">
        <v>43658.438888888886</v>
      </c>
      <c r="G9" t="s">
        <v>30</v>
      </c>
      <c r="H9" s="47"/>
      <c r="J9" s="52">
        <v>43662.652777777781</v>
      </c>
      <c r="K9" t="s">
        <v>623</v>
      </c>
      <c r="L9" s="10" t="s">
        <v>624</v>
      </c>
      <c r="T9" s="60" t="s">
        <v>625</v>
      </c>
      <c r="U9" s="47" t="s">
        <v>28</v>
      </c>
    </row>
    <row r="10" spans="1:21" ht="14.5" x14ac:dyDescent="0.35">
      <c r="A10" s="21">
        <v>9</v>
      </c>
      <c r="B10" s="5" t="s">
        <v>1343</v>
      </c>
      <c r="C10" s="5" t="s">
        <v>626</v>
      </c>
      <c r="D10" s="5"/>
      <c r="E10" s="5"/>
      <c r="F10" s="46">
        <v>43658.65902777778</v>
      </c>
      <c r="G10" s="47" t="s">
        <v>614</v>
      </c>
      <c r="J10" s="46">
        <v>43662.420138888891</v>
      </c>
      <c r="K10" s="47" t="s">
        <v>182</v>
      </c>
      <c r="L10" s="48" t="s">
        <v>53</v>
      </c>
      <c r="M10" s="52"/>
      <c r="N10" t="s">
        <v>182</v>
      </c>
      <c r="P10" s="47" t="s">
        <v>54</v>
      </c>
      <c r="Q10" s="47" t="s">
        <v>86</v>
      </c>
      <c r="R10" s="47">
        <v>2</v>
      </c>
      <c r="S10" s="47" t="s">
        <v>56</v>
      </c>
      <c r="U10" s="47" t="s">
        <v>28</v>
      </c>
    </row>
    <row r="11" spans="1:21" ht="14.5" x14ac:dyDescent="0.35">
      <c r="A11" s="21">
        <v>10</v>
      </c>
      <c r="B11" s="5" t="s">
        <v>1122</v>
      </c>
      <c r="C11" s="5" t="s">
        <v>627</v>
      </c>
      <c r="D11" s="5"/>
      <c r="E11" s="5"/>
      <c r="F11" s="46">
        <v>43657.652777777781</v>
      </c>
      <c r="H11" s="51" t="s">
        <v>580</v>
      </c>
      <c r="I11" s="47"/>
      <c r="J11" s="46"/>
      <c r="K11" s="47"/>
      <c r="L11" s="47"/>
      <c r="P11" s="47"/>
      <c r="Q11" s="47"/>
      <c r="R11" s="47"/>
      <c r="S11" s="47"/>
      <c r="U11" s="47" t="s">
        <v>607</v>
      </c>
    </row>
    <row r="12" spans="1:21" ht="14.5" x14ac:dyDescent="0.35">
      <c r="A12" s="21">
        <v>11</v>
      </c>
      <c r="B12" s="5" t="s">
        <v>1067</v>
      </c>
      <c r="C12" s="5" t="s">
        <v>628</v>
      </c>
      <c r="D12" s="5"/>
      <c r="E12" s="5"/>
      <c r="F12" s="46">
        <v>43658.662499999999</v>
      </c>
      <c r="G12" t="s">
        <v>614</v>
      </c>
      <c r="H12" s="47"/>
      <c r="I12" s="47"/>
      <c r="J12" s="46">
        <v>43662.38958333333</v>
      </c>
      <c r="K12" s="47" t="s">
        <v>182</v>
      </c>
      <c r="L12" s="48" t="s">
        <v>53</v>
      </c>
      <c r="M12" s="52"/>
      <c r="P12" s="47" t="s">
        <v>54</v>
      </c>
      <c r="Q12" s="47" t="s">
        <v>86</v>
      </c>
      <c r="R12" s="47">
        <v>2</v>
      </c>
      <c r="S12" s="47" t="s">
        <v>56</v>
      </c>
      <c r="U12" s="47" t="s">
        <v>28</v>
      </c>
    </row>
    <row r="13" spans="1:21" ht="14.5" x14ac:dyDescent="0.35">
      <c r="A13" s="21">
        <v>12</v>
      </c>
      <c r="B13" s="5" t="s">
        <v>1070</v>
      </c>
      <c r="C13" s="5" t="s">
        <v>629</v>
      </c>
      <c r="D13" s="5"/>
      <c r="E13" s="5"/>
      <c r="F13" s="46">
        <v>43658.663888888892</v>
      </c>
      <c r="H13" s="51" t="s">
        <v>580</v>
      </c>
      <c r="I13" s="47"/>
      <c r="J13" s="46"/>
      <c r="K13" s="47"/>
      <c r="L13" s="47"/>
      <c r="U13" s="47" t="s">
        <v>607</v>
      </c>
    </row>
    <row r="14" spans="1:21" ht="14.5" x14ac:dyDescent="0.35">
      <c r="A14" s="21">
        <v>13</v>
      </c>
      <c r="B14" s="98" t="s">
        <v>1211</v>
      </c>
      <c r="C14" s="53" t="s">
        <v>630</v>
      </c>
      <c r="D14" s="5"/>
      <c r="E14" s="53"/>
      <c r="F14" s="46">
        <v>43658.665277777778</v>
      </c>
      <c r="G14" t="s">
        <v>614</v>
      </c>
      <c r="H14" s="47"/>
      <c r="I14" s="47"/>
      <c r="J14" s="46">
        <v>43662.400000000001</v>
      </c>
      <c r="K14" s="47" t="s">
        <v>182</v>
      </c>
      <c r="L14" s="48" t="s">
        <v>53</v>
      </c>
      <c r="M14" s="46"/>
      <c r="N14" s="47"/>
      <c r="O14" s="47"/>
      <c r="P14" s="47" t="s">
        <v>118</v>
      </c>
      <c r="Q14" t="s">
        <v>119</v>
      </c>
      <c r="R14">
        <v>2</v>
      </c>
      <c r="S14" t="s">
        <v>56</v>
      </c>
      <c r="U14" s="47" t="s">
        <v>28</v>
      </c>
    </row>
    <row r="15" spans="1:21" ht="14.5" x14ac:dyDescent="0.35">
      <c r="A15" s="21">
        <v>14</v>
      </c>
      <c r="B15" s="5" t="s">
        <v>1183</v>
      </c>
      <c r="C15" s="5" t="s">
        <v>631</v>
      </c>
      <c r="D15" s="5"/>
      <c r="E15" s="5"/>
      <c r="F15" s="46">
        <v>43658.438194444447</v>
      </c>
      <c r="G15" t="s">
        <v>620</v>
      </c>
      <c r="H15" s="47"/>
      <c r="I15" s="47"/>
      <c r="J15" s="46">
        <v>43662.62777777778</v>
      </c>
      <c r="K15" s="47" t="s">
        <v>623</v>
      </c>
      <c r="L15" s="48" t="s">
        <v>53</v>
      </c>
      <c r="M15" s="52"/>
      <c r="P15" s="47" t="s">
        <v>54</v>
      </c>
      <c r="Q15" s="47" t="s">
        <v>55</v>
      </c>
      <c r="R15" s="47">
        <v>2</v>
      </c>
      <c r="S15" s="47" t="s">
        <v>56</v>
      </c>
      <c r="U15" s="47" t="s">
        <v>28</v>
      </c>
    </row>
    <row r="16" spans="1:21" ht="14.5" x14ac:dyDescent="0.35">
      <c r="A16" s="21">
        <v>15</v>
      </c>
      <c r="B16" s="5" t="s">
        <v>1095</v>
      </c>
      <c r="C16" s="5" t="s">
        <v>632</v>
      </c>
      <c r="D16" s="5"/>
      <c r="E16" s="5"/>
      <c r="F16" s="46">
        <v>43658.667361111111</v>
      </c>
      <c r="G16" s="47"/>
      <c r="H16" s="8" t="s">
        <v>609</v>
      </c>
      <c r="I16" s="44" t="s">
        <v>633</v>
      </c>
      <c r="J16" s="46">
        <v>43663.397916666669</v>
      </c>
      <c r="K16" s="47" t="s">
        <v>182</v>
      </c>
      <c r="L16" s="48" t="s">
        <v>53</v>
      </c>
      <c r="M16" s="46"/>
      <c r="N16" s="47"/>
      <c r="O16" s="47"/>
      <c r="P16" s="47" t="s">
        <v>54</v>
      </c>
      <c r="Q16" s="47" t="s">
        <v>86</v>
      </c>
      <c r="R16" s="47">
        <v>2</v>
      </c>
      <c r="S16" s="47" t="s">
        <v>56</v>
      </c>
      <c r="U16" s="47" t="s">
        <v>28</v>
      </c>
    </row>
    <row r="17" spans="1:21" ht="14.5" x14ac:dyDescent="0.35">
      <c r="A17" s="21">
        <v>16</v>
      </c>
      <c r="B17" s="5" t="s">
        <v>1070</v>
      </c>
      <c r="C17" s="5" t="s">
        <v>634</v>
      </c>
      <c r="D17" s="5"/>
      <c r="E17" s="5"/>
      <c r="F17" s="46">
        <v>43658.67291666667</v>
      </c>
      <c r="G17" s="47"/>
      <c r="H17" s="7" t="s">
        <v>580</v>
      </c>
      <c r="J17" s="46"/>
      <c r="K17" s="47"/>
      <c r="L17" s="47"/>
      <c r="P17" s="47"/>
      <c r="Q17" s="47"/>
      <c r="R17" s="47"/>
      <c r="S17" s="47"/>
      <c r="U17" s="47" t="s">
        <v>607</v>
      </c>
    </row>
    <row r="18" spans="1:21" ht="14.5" x14ac:dyDescent="0.35">
      <c r="A18" s="21">
        <v>17</v>
      </c>
      <c r="B18" s="5" t="s">
        <v>1345</v>
      </c>
      <c r="C18" s="5" t="s">
        <v>635</v>
      </c>
      <c r="D18" s="5"/>
      <c r="E18" s="5"/>
      <c r="F18" s="55">
        <v>43658.446527777778</v>
      </c>
      <c r="G18" t="s">
        <v>614</v>
      </c>
      <c r="J18" s="46">
        <v>43662.504166666666</v>
      </c>
      <c r="K18" s="47" t="s">
        <v>182</v>
      </c>
      <c r="L18" s="48" t="s">
        <v>53</v>
      </c>
      <c r="M18" s="46"/>
      <c r="N18" s="47"/>
      <c r="O18" s="47"/>
      <c r="P18" s="47" t="s">
        <v>54</v>
      </c>
      <c r="Q18" t="s">
        <v>86</v>
      </c>
      <c r="R18">
        <v>2</v>
      </c>
      <c r="S18" t="s">
        <v>56</v>
      </c>
      <c r="U18" s="47" t="s">
        <v>28</v>
      </c>
    </row>
    <row r="19" spans="1:21" ht="14.5" x14ac:dyDescent="0.35">
      <c r="A19" s="21">
        <v>18</v>
      </c>
      <c r="B19" s="5" t="s">
        <v>1258</v>
      </c>
      <c r="C19" s="5" t="s">
        <v>636</v>
      </c>
      <c r="D19" s="5"/>
      <c r="E19" s="5"/>
      <c r="F19" s="46">
        <v>43658.673611111109</v>
      </c>
      <c r="G19" s="47" t="s">
        <v>614</v>
      </c>
      <c r="J19" s="46">
        <v>43658.5625</v>
      </c>
      <c r="K19" s="47" t="s">
        <v>623</v>
      </c>
      <c r="L19" s="48" t="s">
        <v>607</v>
      </c>
      <c r="M19" s="46"/>
      <c r="N19" s="47"/>
      <c r="O19" s="47"/>
      <c r="P19" t="s">
        <v>604</v>
      </c>
      <c r="Q19" t="s">
        <v>86</v>
      </c>
      <c r="R19">
        <v>2</v>
      </c>
      <c r="S19" t="s">
        <v>637</v>
      </c>
      <c r="U19" s="47" t="s">
        <v>607</v>
      </c>
    </row>
    <row r="20" spans="1:21" ht="14.5" x14ac:dyDescent="0.35">
      <c r="A20" s="21">
        <v>19</v>
      </c>
      <c r="B20" s="5" t="s">
        <v>1346</v>
      </c>
      <c r="C20" s="5" t="s">
        <v>638</v>
      </c>
      <c r="D20" s="5"/>
      <c r="E20" s="5"/>
      <c r="F20" s="46">
        <v>43658.441666666666</v>
      </c>
      <c r="G20" t="s">
        <v>30</v>
      </c>
      <c r="H20" s="47"/>
      <c r="J20" s="52">
        <v>43662.668055555558</v>
      </c>
      <c r="K20" t="s">
        <v>623</v>
      </c>
      <c r="L20" s="9" t="s">
        <v>28</v>
      </c>
      <c r="M20" s="52"/>
      <c r="P20" t="s">
        <v>604</v>
      </c>
      <c r="Q20" t="s">
        <v>86</v>
      </c>
      <c r="R20">
        <v>2</v>
      </c>
      <c r="S20" t="s">
        <v>56</v>
      </c>
      <c r="U20" s="47" t="s">
        <v>28</v>
      </c>
    </row>
    <row r="21" spans="1:21" ht="15.75" customHeight="1" x14ac:dyDescent="0.35">
      <c r="A21" s="21">
        <v>20</v>
      </c>
      <c r="B21" s="5" t="s">
        <v>1347</v>
      </c>
      <c r="C21" s="5" t="s">
        <v>639</v>
      </c>
      <c r="D21" s="5"/>
      <c r="E21" s="5"/>
      <c r="F21" s="46">
        <v>43658.452777777777</v>
      </c>
      <c r="G21" s="47" t="s">
        <v>640</v>
      </c>
      <c r="J21" s="46">
        <v>43662.466666666667</v>
      </c>
      <c r="K21" s="47" t="s">
        <v>182</v>
      </c>
      <c r="L21" s="48" t="s">
        <v>28</v>
      </c>
      <c r="P21" s="47" t="s">
        <v>54</v>
      </c>
      <c r="Q21" s="47" t="s">
        <v>86</v>
      </c>
      <c r="R21" s="47">
        <v>2</v>
      </c>
      <c r="S21" s="47" t="s">
        <v>56</v>
      </c>
      <c r="U21" s="47" t="s">
        <v>28</v>
      </c>
    </row>
    <row r="22" spans="1:21" ht="15.75" customHeight="1" x14ac:dyDescent="0.35">
      <c r="A22" s="21">
        <v>21</v>
      </c>
      <c r="B22" s="5" t="s">
        <v>1212</v>
      </c>
      <c r="C22" s="5" t="s">
        <v>300</v>
      </c>
      <c r="D22" s="5"/>
      <c r="E22" s="5"/>
      <c r="F22" s="46">
        <v>43657.640972222223</v>
      </c>
      <c r="G22" s="47" t="s">
        <v>641</v>
      </c>
      <c r="J22" s="46">
        <v>43658.455555555556</v>
      </c>
      <c r="K22" s="47" t="s">
        <v>182</v>
      </c>
      <c r="L22" s="48" t="s">
        <v>607</v>
      </c>
      <c r="P22" s="47" t="s">
        <v>604</v>
      </c>
      <c r="Q22" s="47" t="s">
        <v>86</v>
      </c>
      <c r="R22" s="47">
        <v>2</v>
      </c>
      <c r="S22" s="47" t="s">
        <v>637</v>
      </c>
      <c r="T22" s="47"/>
      <c r="U22" s="47" t="s">
        <v>607</v>
      </c>
    </row>
    <row r="23" spans="1:21" ht="15.75" customHeight="1" x14ac:dyDescent="0.35">
      <c r="A23" s="21">
        <v>22</v>
      </c>
      <c r="B23" s="5" t="s">
        <v>1241</v>
      </c>
      <c r="C23" s="5" t="s">
        <v>642</v>
      </c>
      <c r="D23" s="5"/>
      <c r="E23" s="5"/>
      <c r="F23" s="46">
        <v>43657.650694444441</v>
      </c>
      <c r="G23" s="47"/>
      <c r="H23" s="7" t="s">
        <v>580</v>
      </c>
      <c r="J23" s="46"/>
      <c r="K23" s="47"/>
      <c r="L23" s="47"/>
      <c r="M23" s="52"/>
      <c r="P23" s="47"/>
      <c r="Q23" s="47"/>
      <c r="R23" s="47"/>
      <c r="S23" s="47"/>
      <c r="U23" s="47" t="s">
        <v>607</v>
      </c>
    </row>
    <row r="24" spans="1:21" ht="15.75" customHeight="1" x14ac:dyDescent="0.35">
      <c r="A24" s="21">
        <v>23</v>
      </c>
      <c r="B24" s="5" t="s">
        <v>1348</v>
      </c>
      <c r="C24" s="5" t="s">
        <v>643</v>
      </c>
      <c r="D24" s="5"/>
      <c r="E24" s="5"/>
      <c r="F24" s="46">
        <v>43658.443749999999</v>
      </c>
      <c r="G24" t="s">
        <v>614</v>
      </c>
      <c r="H24" s="47"/>
      <c r="I24" s="56"/>
      <c r="J24" s="46">
        <v>43662.663888888892</v>
      </c>
      <c r="K24" s="47" t="s">
        <v>182</v>
      </c>
      <c r="L24" s="51" t="s">
        <v>27</v>
      </c>
      <c r="M24" s="52"/>
      <c r="P24" s="47"/>
      <c r="Q24" s="47"/>
      <c r="R24" s="47"/>
      <c r="S24" s="47"/>
      <c r="U24" s="47" t="s">
        <v>28</v>
      </c>
    </row>
    <row r="25" spans="1:21" ht="15.75" customHeight="1" x14ac:dyDescent="0.35">
      <c r="A25" s="21">
        <v>24</v>
      </c>
      <c r="B25" s="5" t="s">
        <v>1153</v>
      </c>
      <c r="C25" s="5" t="s">
        <v>644</v>
      </c>
      <c r="D25" s="5"/>
      <c r="E25" s="5"/>
      <c r="F25" s="46">
        <v>43657.638194444444</v>
      </c>
      <c r="G25" t="s">
        <v>620</v>
      </c>
      <c r="H25" s="47"/>
      <c r="I25" s="56"/>
      <c r="J25" s="46">
        <v>43658.449305555558</v>
      </c>
      <c r="K25" s="47" t="s">
        <v>182</v>
      </c>
      <c r="L25" s="47" t="s">
        <v>616</v>
      </c>
      <c r="M25" s="46">
        <v>43663.609027777777</v>
      </c>
      <c r="N25" s="47" t="s">
        <v>182</v>
      </c>
      <c r="O25" s="47" t="s">
        <v>645</v>
      </c>
      <c r="P25" s="47"/>
      <c r="T25" s="47"/>
      <c r="U25" s="47" t="s">
        <v>28</v>
      </c>
    </row>
    <row r="26" spans="1:21" ht="15.75" customHeight="1" x14ac:dyDescent="0.35">
      <c r="A26" s="21">
        <v>25</v>
      </c>
      <c r="B26" s="5" t="s">
        <v>1349</v>
      </c>
      <c r="C26" s="5" t="s">
        <v>646</v>
      </c>
      <c r="D26" s="5"/>
      <c r="E26" s="5"/>
      <c r="F26" s="46">
        <v>43657.623611111114</v>
      </c>
      <c r="H26" s="57" t="s">
        <v>609</v>
      </c>
      <c r="I26" t="s">
        <v>647</v>
      </c>
      <c r="J26" s="52">
        <v>43662.567361111112</v>
      </c>
      <c r="K26" t="s">
        <v>182</v>
      </c>
      <c r="L26" s="9" t="s">
        <v>53</v>
      </c>
      <c r="P26" t="s">
        <v>54</v>
      </c>
      <c r="Q26" t="s">
        <v>55</v>
      </c>
      <c r="R26">
        <v>2</v>
      </c>
      <c r="S26" t="s">
        <v>56</v>
      </c>
      <c r="U26" s="47" t="s">
        <v>28</v>
      </c>
    </row>
    <row r="27" spans="1:21" ht="15.75" customHeight="1" x14ac:dyDescent="0.35">
      <c r="A27" s="21">
        <v>26</v>
      </c>
      <c r="B27" s="5" t="s">
        <v>1074</v>
      </c>
      <c r="C27" s="5" t="s">
        <v>648</v>
      </c>
      <c r="D27" s="5"/>
      <c r="E27" s="5"/>
      <c r="F27" s="46">
        <v>43657.654861111114</v>
      </c>
      <c r="H27" s="51" t="s">
        <v>580</v>
      </c>
      <c r="I27" s="47"/>
      <c r="J27" s="46"/>
      <c r="K27" s="47"/>
      <c r="L27" s="47"/>
      <c r="M27" s="46"/>
      <c r="P27" s="47"/>
      <c r="Q27" s="47"/>
      <c r="R27" s="47"/>
      <c r="S27" s="47"/>
      <c r="U27" s="47" t="s">
        <v>607</v>
      </c>
    </row>
    <row r="28" spans="1:21" ht="15.75" customHeight="1" x14ac:dyDescent="0.35">
      <c r="A28" s="21">
        <v>27</v>
      </c>
      <c r="B28" s="5" t="s">
        <v>1133</v>
      </c>
      <c r="C28" s="5" t="s">
        <v>649</v>
      </c>
      <c r="D28" s="5"/>
      <c r="E28" s="5"/>
      <c r="F28" s="46">
        <v>43657.617361111108</v>
      </c>
      <c r="G28" s="47" t="s">
        <v>30</v>
      </c>
      <c r="J28" s="46">
        <v>43658.418749999997</v>
      </c>
      <c r="K28" s="47" t="s">
        <v>182</v>
      </c>
      <c r="L28" s="47" t="s">
        <v>616</v>
      </c>
      <c r="M28" s="52">
        <v>43663.622916666667</v>
      </c>
      <c r="N28" t="s">
        <v>182</v>
      </c>
      <c r="O28" t="s">
        <v>645</v>
      </c>
      <c r="P28" s="47"/>
      <c r="Q28" s="47"/>
      <c r="R28" s="47"/>
      <c r="S28" s="47"/>
      <c r="U28" s="47" t="s">
        <v>28</v>
      </c>
    </row>
    <row r="29" spans="1:21" ht="15.75" customHeight="1" x14ac:dyDescent="0.35">
      <c r="A29" s="21">
        <v>28</v>
      </c>
      <c r="B29" s="5" t="s">
        <v>1273</v>
      </c>
      <c r="C29" s="5" t="s">
        <v>650</v>
      </c>
      <c r="D29" s="5"/>
      <c r="E29" s="5"/>
      <c r="F29" s="46">
        <v>43658.436805555553</v>
      </c>
      <c r="H29" s="51" t="s">
        <v>580</v>
      </c>
      <c r="I29" s="47"/>
      <c r="J29" s="46"/>
      <c r="K29" s="47"/>
      <c r="L29" s="47"/>
      <c r="M29" s="52"/>
      <c r="P29" s="47"/>
      <c r="Q29" s="47"/>
      <c r="R29" s="47"/>
      <c r="S29" s="47"/>
      <c r="U29" s="47" t="s">
        <v>607</v>
      </c>
    </row>
    <row r="30" spans="1:21" ht="15.75" customHeight="1" x14ac:dyDescent="0.35">
      <c r="A30" s="21">
        <v>29</v>
      </c>
      <c r="B30" s="5" t="s">
        <v>1143</v>
      </c>
      <c r="C30" s="5" t="s">
        <v>651</v>
      </c>
      <c r="D30" s="5"/>
      <c r="E30" s="5"/>
      <c r="F30" s="46">
        <v>43658.472222222219</v>
      </c>
      <c r="G30" t="s">
        <v>652</v>
      </c>
      <c r="H30" s="47"/>
      <c r="I30" s="47"/>
      <c r="J30" s="55">
        <v>43662.459027777775</v>
      </c>
      <c r="K30" s="47" t="s">
        <v>182</v>
      </c>
      <c r="L30" s="47" t="s">
        <v>26</v>
      </c>
      <c r="M30" s="52">
        <v>43663.660416666666</v>
      </c>
      <c r="N30" t="s">
        <v>182</v>
      </c>
      <c r="O30" t="s">
        <v>645</v>
      </c>
      <c r="P30" s="47"/>
      <c r="Q30" s="47"/>
      <c r="R30" s="47"/>
      <c r="S30" s="47"/>
      <c r="U30" s="47" t="s">
        <v>28</v>
      </c>
    </row>
    <row r="31" spans="1:21" ht="15.75" customHeight="1" x14ac:dyDescent="0.35">
      <c r="A31" s="21">
        <v>30</v>
      </c>
      <c r="B31" s="5" t="s">
        <v>1350</v>
      </c>
      <c r="C31" s="5" t="s">
        <v>653</v>
      </c>
      <c r="D31" s="5"/>
      <c r="E31" s="5"/>
      <c r="F31" s="46">
        <v>43658.675694444442</v>
      </c>
      <c r="G31" s="47" t="s">
        <v>652</v>
      </c>
      <c r="J31" s="46">
        <v>43662.462500000001</v>
      </c>
      <c r="K31" s="47" t="s">
        <v>182</v>
      </c>
      <c r="L31" s="49" t="s">
        <v>654</v>
      </c>
      <c r="M31" s="52"/>
      <c r="T31" s="60" t="s">
        <v>625</v>
      </c>
      <c r="U31" s="47" t="s">
        <v>28</v>
      </c>
    </row>
    <row r="32" spans="1:21" ht="15.75" customHeight="1" x14ac:dyDescent="0.35">
      <c r="A32" s="21">
        <v>31</v>
      </c>
      <c r="B32" s="5" t="s">
        <v>1351</v>
      </c>
      <c r="C32" s="5" t="s">
        <v>655</v>
      </c>
      <c r="D32" s="5"/>
      <c r="E32" s="5"/>
      <c r="F32" s="46">
        <v>43657.660416666666</v>
      </c>
      <c r="G32" s="47" t="s">
        <v>30</v>
      </c>
      <c r="J32" s="46">
        <v>43658.574999999997</v>
      </c>
      <c r="K32" s="47" t="s">
        <v>182</v>
      </c>
      <c r="L32" s="48" t="s">
        <v>607</v>
      </c>
      <c r="N32" t="s">
        <v>182</v>
      </c>
      <c r="P32" s="47" t="s">
        <v>118</v>
      </c>
      <c r="Q32" s="47" t="s">
        <v>656</v>
      </c>
      <c r="R32" s="47">
        <v>2</v>
      </c>
      <c r="S32" s="47" t="s">
        <v>637</v>
      </c>
      <c r="U32" s="47" t="s">
        <v>607</v>
      </c>
    </row>
    <row r="33" spans="1:21" ht="15.75" customHeight="1" x14ac:dyDescent="0.35">
      <c r="A33" s="21">
        <v>32</v>
      </c>
      <c r="B33" s="5" t="s">
        <v>1123</v>
      </c>
      <c r="C33" s="5" t="s">
        <v>657</v>
      </c>
      <c r="D33" s="5"/>
      <c r="E33" s="5"/>
      <c r="F33" s="55">
        <v>43657.620833333334</v>
      </c>
      <c r="G33" t="s">
        <v>30</v>
      </c>
      <c r="J33" s="46">
        <v>43658.409722222219</v>
      </c>
      <c r="K33" s="47" t="s">
        <v>182</v>
      </c>
      <c r="L33" s="47" t="s">
        <v>616</v>
      </c>
      <c r="M33" s="52">
        <v>43663.618055555555</v>
      </c>
      <c r="N33" t="s">
        <v>182</v>
      </c>
      <c r="O33" t="s">
        <v>645</v>
      </c>
      <c r="P33" s="47"/>
      <c r="Q33" s="47"/>
      <c r="R33" s="47"/>
      <c r="S33" s="47"/>
      <c r="U33" s="47" t="s">
        <v>28</v>
      </c>
    </row>
    <row r="34" spans="1:21" ht="15.75" customHeight="1" x14ac:dyDescent="0.35">
      <c r="A34" s="21">
        <v>33</v>
      </c>
      <c r="B34" s="5" t="s">
        <v>1329</v>
      </c>
      <c r="C34" s="5" t="s">
        <v>658</v>
      </c>
      <c r="D34" s="5"/>
      <c r="E34" s="5"/>
      <c r="F34" s="46">
        <v>43657.663194444445</v>
      </c>
      <c r="H34" s="57" t="s">
        <v>58</v>
      </c>
      <c r="I34" s="47" t="s">
        <v>659</v>
      </c>
      <c r="J34" s="46">
        <v>43662.550694444442</v>
      </c>
      <c r="K34" s="47" t="s">
        <v>182</v>
      </c>
      <c r="L34" s="48" t="s">
        <v>53</v>
      </c>
      <c r="P34" s="47" t="s">
        <v>71</v>
      </c>
      <c r="Q34" s="47" t="s">
        <v>86</v>
      </c>
      <c r="R34" s="47">
        <v>2</v>
      </c>
      <c r="S34" s="47" t="s">
        <v>56</v>
      </c>
      <c r="U34" s="47" t="s">
        <v>28</v>
      </c>
    </row>
    <row r="35" spans="1:21" ht="15.75" customHeight="1" x14ac:dyDescent="0.35">
      <c r="A35" s="21">
        <v>34</v>
      </c>
      <c r="B35" s="5" t="s">
        <v>1352</v>
      </c>
      <c r="C35" s="5" t="s">
        <v>660</v>
      </c>
      <c r="D35" s="5"/>
      <c r="E35" s="5"/>
      <c r="F35" s="46">
        <v>43658.679861111108</v>
      </c>
      <c r="H35" s="47" t="s">
        <v>661</v>
      </c>
      <c r="I35" s="47"/>
      <c r="J35" s="46">
        <v>43658.490972222222</v>
      </c>
      <c r="K35" s="47" t="s">
        <v>182</v>
      </c>
      <c r="L35" s="48" t="s">
        <v>607</v>
      </c>
      <c r="M35" s="46">
        <v>43662</v>
      </c>
      <c r="N35" s="47" t="s">
        <v>182</v>
      </c>
      <c r="O35" s="48" t="s">
        <v>662</v>
      </c>
      <c r="P35" s="47" t="s">
        <v>54</v>
      </c>
      <c r="Q35" t="s">
        <v>663</v>
      </c>
      <c r="R35" t="s">
        <v>664</v>
      </c>
      <c r="S35" t="s">
        <v>637</v>
      </c>
      <c r="T35" s="10" t="s">
        <v>665</v>
      </c>
      <c r="U35" s="47" t="s">
        <v>607</v>
      </c>
    </row>
    <row r="36" spans="1:21" ht="15.75" customHeight="1" x14ac:dyDescent="0.35">
      <c r="A36" s="21">
        <v>35</v>
      </c>
      <c r="B36" s="5" t="s">
        <v>1089</v>
      </c>
      <c r="C36" s="5" t="s">
        <v>666</v>
      </c>
      <c r="D36" s="5"/>
      <c r="E36" s="5"/>
      <c r="F36" s="46">
        <v>43657.611111111109</v>
      </c>
      <c r="G36" s="47" t="s">
        <v>30</v>
      </c>
      <c r="J36" s="46">
        <v>43658.414583333331</v>
      </c>
      <c r="K36" s="47" t="s">
        <v>182</v>
      </c>
      <c r="L36" s="48" t="s">
        <v>53</v>
      </c>
      <c r="P36" s="47" t="s">
        <v>604</v>
      </c>
      <c r="Q36" s="47" t="s">
        <v>55</v>
      </c>
      <c r="R36" s="47">
        <v>2</v>
      </c>
      <c r="S36" s="47" t="s">
        <v>637</v>
      </c>
      <c r="T36" t="s">
        <v>607</v>
      </c>
      <c r="U36" s="47" t="s">
        <v>607</v>
      </c>
    </row>
    <row r="37" spans="1:21" ht="15.75" customHeight="1" x14ac:dyDescent="0.35">
      <c r="A37" s="21">
        <v>36</v>
      </c>
      <c r="B37" s="5" t="s">
        <v>1260</v>
      </c>
      <c r="C37" s="5" t="s">
        <v>667</v>
      </c>
      <c r="D37" s="5"/>
      <c r="E37" s="5"/>
      <c r="F37" s="46">
        <v>43658.480555555558</v>
      </c>
      <c r="G37" s="47"/>
      <c r="H37" s="8" t="s">
        <v>592</v>
      </c>
      <c r="I37" t="s">
        <v>610</v>
      </c>
      <c r="J37" s="46">
        <v>43663.540972222225</v>
      </c>
      <c r="K37" s="47" t="s">
        <v>182</v>
      </c>
      <c r="L37" s="48" t="s">
        <v>53</v>
      </c>
      <c r="P37" s="47" t="s">
        <v>118</v>
      </c>
      <c r="Q37" s="47" t="s">
        <v>119</v>
      </c>
      <c r="R37" s="47">
        <v>2</v>
      </c>
      <c r="S37" s="47" t="s">
        <v>56</v>
      </c>
      <c r="U37" s="47" t="s">
        <v>28</v>
      </c>
    </row>
    <row r="38" spans="1:21" ht="15.75" customHeight="1" x14ac:dyDescent="0.35">
      <c r="A38" s="21">
        <v>37</v>
      </c>
      <c r="B38" s="5" t="s">
        <v>1087</v>
      </c>
      <c r="C38" s="5" t="s">
        <v>668</v>
      </c>
      <c r="D38" s="5"/>
      <c r="E38" s="5"/>
      <c r="F38" s="46">
        <v>43658.472916666666</v>
      </c>
      <c r="H38" s="51" t="s">
        <v>580</v>
      </c>
      <c r="J38" s="52"/>
      <c r="U38" s="47" t="s">
        <v>607</v>
      </c>
    </row>
    <row r="39" spans="1:21" ht="15.75" customHeight="1" x14ac:dyDescent="0.35">
      <c r="A39" s="21">
        <v>38</v>
      </c>
      <c r="B39" s="5" t="s">
        <v>1353</v>
      </c>
      <c r="C39" s="5" t="s">
        <v>669</v>
      </c>
      <c r="D39" s="5"/>
      <c r="E39" s="5"/>
      <c r="F39" s="46">
        <v>43658.447222222225</v>
      </c>
      <c r="G39" s="47" t="s">
        <v>30</v>
      </c>
      <c r="J39" s="46">
        <v>43662.49722222222</v>
      </c>
      <c r="K39" s="47" t="s">
        <v>182</v>
      </c>
      <c r="L39" s="47" t="s">
        <v>26</v>
      </c>
      <c r="M39" s="56">
        <v>43663.666666666664</v>
      </c>
      <c r="N39" s="47" t="s">
        <v>182</v>
      </c>
      <c r="O39" s="47" t="s">
        <v>128</v>
      </c>
      <c r="U39" s="47" t="s">
        <v>28</v>
      </c>
    </row>
    <row r="40" spans="1:21" ht="15.75" customHeight="1" x14ac:dyDescent="0.35">
      <c r="A40" s="21">
        <v>39</v>
      </c>
      <c r="B40" s="5" t="s">
        <v>1074</v>
      </c>
      <c r="C40" s="5" t="s">
        <v>670</v>
      </c>
      <c r="D40" s="5"/>
      <c r="E40" s="5"/>
      <c r="F40" s="46">
        <v>43657.654861111114</v>
      </c>
      <c r="G40" t="s">
        <v>30</v>
      </c>
      <c r="H40" s="47"/>
      <c r="I40" s="47"/>
      <c r="J40" s="46">
        <v>43658.6</v>
      </c>
      <c r="K40" s="47" t="s">
        <v>182</v>
      </c>
      <c r="L40" s="47" t="s">
        <v>616</v>
      </c>
      <c r="M40" s="46">
        <v>43663.6875</v>
      </c>
      <c r="N40" s="47" t="s">
        <v>182</v>
      </c>
      <c r="O40" s="47" t="s">
        <v>128</v>
      </c>
      <c r="P40" s="47"/>
      <c r="U40" s="47" t="s">
        <v>28</v>
      </c>
    </row>
    <row r="41" spans="1:21" ht="15.75" customHeight="1" x14ac:dyDescent="0.35">
      <c r="A41" s="21">
        <v>40</v>
      </c>
      <c r="B41" s="5" t="s">
        <v>1080</v>
      </c>
      <c r="C41" s="5" t="s">
        <v>671</v>
      </c>
      <c r="D41" s="5"/>
      <c r="E41" s="5"/>
      <c r="F41" s="55">
        <v>43657.629861111112</v>
      </c>
      <c r="H41" t="s">
        <v>672</v>
      </c>
      <c r="J41" s="46">
        <v>43658.4375</v>
      </c>
      <c r="K41" s="47" t="s">
        <v>182</v>
      </c>
      <c r="L41" s="47" t="s">
        <v>616</v>
      </c>
      <c r="M41" s="46">
        <v>43663.613888888889</v>
      </c>
      <c r="N41" s="47" t="s">
        <v>182</v>
      </c>
      <c r="O41" s="47" t="s">
        <v>645</v>
      </c>
      <c r="P41" s="47"/>
      <c r="U41" s="47" t="s">
        <v>28</v>
      </c>
    </row>
    <row r="42" spans="1:21" ht="15.75" customHeight="1" x14ac:dyDescent="0.35">
      <c r="A42" s="21">
        <v>41</v>
      </c>
      <c r="B42" s="5" t="s">
        <v>1354</v>
      </c>
      <c r="C42" s="5" t="s">
        <v>673</v>
      </c>
      <c r="D42" s="5"/>
      <c r="E42" s="5"/>
      <c r="F42" s="55">
        <v>43658.429166666669</v>
      </c>
      <c r="G42" t="s">
        <v>30</v>
      </c>
      <c r="J42" s="56">
        <v>43662.644444444442</v>
      </c>
      <c r="K42" s="47" t="s">
        <v>623</v>
      </c>
      <c r="L42" s="49" t="s">
        <v>674</v>
      </c>
      <c r="M42" s="46"/>
      <c r="N42" s="47"/>
      <c r="O42" s="47"/>
      <c r="P42" s="47"/>
      <c r="T42" s="10" t="s">
        <v>675</v>
      </c>
      <c r="U42" s="47" t="s">
        <v>28</v>
      </c>
    </row>
    <row r="43" spans="1:21" ht="15.75" customHeight="1" x14ac:dyDescent="0.35">
      <c r="A43" s="21">
        <v>42</v>
      </c>
      <c r="B43" s="5" t="s">
        <v>1183</v>
      </c>
      <c r="C43" s="5" t="s">
        <v>676</v>
      </c>
      <c r="D43" s="5"/>
      <c r="E43" s="5"/>
      <c r="F43" s="55">
        <v>43658.432638888888</v>
      </c>
      <c r="G43" t="s">
        <v>30</v>
      </c>
      <c r="J43" s="46">
        <v>43662.637499999997</v>
      </c>
      <c r="K43" s="47" t="s">
        <v>623</v>
      </c>
      <c r="L43" s="47" t="s">
        <v>26</v>
      </c>
      <c r="M43" s="46">
        <v>43663.379166666666</v>
      </c>
      <c r="N43" s="47" t="s">
        <v>182</v>
      </c>
      <c r="O43" s="47" t="s">
        <v>128</v>
      </c>
      <c r="P43" s="47"/>
      <c r="U43" s="47" t="s">
        <v>28</v>
      </c>
    </row>
    <row r="44" spans="1:21" ht="15.75" customHeight="1" x14ac:dyDescent="0.35">
      <c r="A44" s="21">
        <v>43</v>
      </c>
      <c r="B44" s="5" t="s">
        <v>1095</v>
      </c>
      <c r="C44" s="5" t="s">
        <v>677</v>
      </c>
      <c r="D44" s="5"/>
      <c r="E44" s="5"/>
      <c r="F44" s="46">
        <v>43658.681250000001</v>
      </c>
      <c r="G44" t="s">
        <v>652</v>
      </c>
      <c r="H44" s="47"/>
      <c r="J44" s="52">
        <v>43662.384722222225</v>
      </c>
      <c r="K44" t="s">
        <v>182</v>
      </c>
      <c r="L44" s="7" t="s">
        <v>27</v>
      </c>
      <c r="U44" s="47" t="s">
        <v>28</v>
      </c>
    </row>
    <row r="45" spans="1:21" ht="15.75" customHeight="1" x14ac:dyDescent="0.35">
      <c r="A45" s="21">
        <v>44</v>
      </c>
      <c r="B45" s="5" t="s">
        <v>1355</v>
      </c>
      <c r="C45" s="5" t="s">
        <v>678</v>
      </c>
      <c r="D45" s="5"/>
      <c r="E45" s="5"/>
      <c r="F45" s="46">
        <v>43658.650694444441</v>
      </c>
      <c r="G45" t="s">
        <v>620</v>
      </c>
      <c r="H45" s="47"/>
      <c r="I45" s="56"/>
      <c r="J45" s="46">
        <v>43662.430555555555</v>
      </c>
      <c r="K45" s="47" t="s">
        <v>182</v>
      </c>
      <c r="L45" s="48" t="s">
        <v>53</v>
      </c>
      <c r="M45" s="46"/>
      <c r="N45" s="47"/>
      <c r="O45" s="47"/>
      <c r="P45" s="47" t="s">
        <v>71</v>
      </c>
      <c r="Q45" t="s">
        <v>86</v>
      </c>
      <c r="R45">
        <v>2</v>
      </c>
      <c r="S45" t="s">
        <v>56</v>
      </c>
      <c r="U45" s="47" t="s">
        <v>28</v>
      </c>
    </row>
    <row r="46" spans="1:21" ht="15.75" customHeight="1" x14ac:dyDescent="0.35">
      <c r="A46" s="21">
        <v>45</v>
      </c>
      <c r="B46" s="5" t="s">
        <v>1356</v>
      </c>
      <c r="C46" s="5" t="s">
        <v>679</v>
      </c>
      <c r="D46" s="5"/>
      <c r="E46" s="5"/>
      <c r="F46" s="46">
        <v>43657.633333333331</v>
      </c>
      <c r="G46" s="47"/>
      <c r="H46" s="7" t="s">
        <v>580</v>
      </c>
      <c r="J46" s="46"/>
      <c r="K46" s="47"/>
      <c r="L46" s="47"/>
      <c r="P46" s="47"/>
      <c r="Q46" s="47"/>
      <c r="R46" s="47"/>
      <c r="S46" s="47"/>
      <c r="U46" s="47" t="s">
        <v>607</v>
      </c>
    </row>
    <row r="47" spans="1:21" ht="15.75" customHeight="1" x14ac:dyDescent="0.35">
      <c r="A47" s="21">
        <v>46</v>
      </c>
      <c r="B47" s="5" t="s">
        <v>1357</v>
      </c>
      <c r="C47" s="5" t="s">
        <v>680</v>
      </c>
      <c r="D47" s="5"/>
      <c r="E47" s="5"/>
      <c r="F47" s="46">
        <v>43658.426388888889</v>
      </c>
      <c r="G47" t="s">
        <v>30</v>
      </c>
      <c r="H47" s="57" t="s">
        <v>592</v>
      </c>
      <c r="I47" t="s">
        <v>618</v>
      </c>
      <c r="J47" s="52">
        <v>43663.364583333336</v>
      </c>
      <c r="K47" t="s">
        <v>182</v>
      </c>
      <c r="L47" s="9" t="s">
        <v>53</v>
      </c>
      <c r="M47" s="52"/>
      <c r="P47" t="s">
        <v>54</v>
      </c>
      <c r="Q47" t="s">
        <v>86</v>
      </c>
      <c r="R47">
        <v>2</v>
      </c>
      <c r="S47" t="s">
        <v>56</v>
      </c>
      <c r="T47" s="47"/>
      <c r="U47" s="47" t="s">
        <v>28</v>
      </c>
    </row>
    <row r="48" spans="1:21" ht="15.75" customHeight="1" x14ac:dyDescent="0.35">
      <c r="A48" s="21">
        <v>47</v>
      </c>
      <c r="B48" s="5" t="s">
        <v>1358</v>
      </c>
      <c r="C48" s="5" t="s">
        <v>681</v>
      </c>
      <c r="D48" s="5"/>
      <c r="E48" s="5"/>
      <c r="F48" s="46">
        <v>43657.635416666664</v>
      </c>
      <c r="H48" s="57" t="s">
        <v>592</v>
      </c>
      <c r="I48" s="47" t="s">
        <v>682</v>
      </c>
      <c r="J48" s="46">
        <v>43662.37222222222</v>
      </c>
      <c r="K48" s="47" t="s">
        <v>182</v>
      </c>
      <c r="L48" s="48" t="s">
        <v>53</v>
      </c>
      <c r="M48" s="46"/>
      <c r="N48" s="47"/>
      <c r="O48" s="47"/>
      <c r="P48" s="47" t="s">
        <v>71</v>
      </c>
      <c r="Q48" t="s">
        <v>55</v>
      </c>
      <c r="R48">
        <v>2</v>
      </c>
      <c r="S48" t="s">
        <v>56</v>
      </c>
      <c r="T48" s="47"/>
      <c r="U48" s="47" t="s">
        <v>28</v>
      </c>
    </row>
    <row r="49" spans="1:21" ht="15.75" customHeight="1" x14ac:dyDescent="0.35">
      <c r="A49" s="21">
        <v>48</v>
      </c>
      <c r="B49" s="5" t="s">
        <v>1359</v>
      </c>
      <c r="C49" s="5" t="s">
        <v>683</v>
      </c>
      <c r="D49" s="5"/>
      <c r="E49" s="5"/>
      <c r="F49" s="55">
        <v>43658.458333333336</v>
      </c>
      <c r="H49" t="s">
        <v>684</v>
      </c>
      <c r="J49" s="46">
        <v>43663.42291666667</v>
      </c>
      <c r="K49" s="47" t="s">
        <v>182</v>
      </c>
      <c r="L49" s="48" t="s">
        <v>685</v>
      </c>
      <c r="M49" s="46">
        <v>43664.426388888889</v>
      </c>
      <c r="N49" s="47" t="s">
        <v>182</v>
      </c>
      <c r="O49" s="47" t="s">
        <v>686</v>
      </c>
      <c r="P49" s="47" t="s">
        <v>687</v>
      </c>
      <c r="Q49" t="s">
        <v>688</v>
      </c>
      <c r="R49" t="s">
        <v>689</v>
      </c>
      <c r="S49" t="s">
        <v>56</v>
      </c>
      <c r="U49" s="47" t="s">
        <v>28</v>
      </c>
    </row>
    <row r="50" spans="1:21" ht="15.75" customHeight="1" x14ac:dyDescent="0.35">
      <c r="A50" s="21">
        <v>49</v>
      </c>
      <c r="B50" s="5" t="s">
        <v>1360</v>
      </c>
      <c r="C50" s="5" t="s">
        <v>683</v>
      </c>
      <c r="D50" s="5"/>
      <c r="E50" s="5"/>
      <c r="F50" s="46">
        <v>43658.458333333336</v>
      </c>
      <c r="H50" s="47" t="s">
        <v>684</v>
      </c>
      <c r="I50" s="47"/>
      <c r="J50" s="46">
        <v>43663.4375</v>
      </c>
      <c r="K50" s="47" t="s">
        <v>182</v>
      </c>
      <c r="L50" s="48" t="s">
        <v>690</v>
      </c>
      <c r="M50" s="46">
        <v>43664.404166666667</v>
      </c>
      <c r="N50" s="47" t="s">
        <v>182</v>
      </c>
      <c r="O50" s="48" t="s">
        <v>691</v>
      </c>
      <c r="P50" s="47" t="s">
        <v>692</v>
      </c>
      <c r="Q50" t="s">
        <v>693</v>
      </c>
      <c r="R50" t="s">
        <v>694</v>
      </c>
      <c r="S50" t="s">
        <v>56</v>
      </c>
      <c r="T50" s="44"/>
      <c r="U50" s="47" t="s">
        <v>28</v>
      </c>
    </row>
    <row r="51" spans="1:21" ht="15.75" customHeight="1" x14ac:dyDescent="0.35">
      <c r="A51" s="21">
        <v>50</v>
      </c>
      <c r="B51" s="5" t="s">
        <v>1092</v>
      </c>
      <c r="C51" s="5" t="s">
        <v>695</v>
      </c>
      <c r="D51" s="5"/>
      <c r="E51" s="5"/>
      <c r="F51" s="46">
        <v>43658.484722222223</v>
      </c>
      <c r="G51" t="s">
        <v>696</v>
      </c>
      <c r="H51" s="47"/>
      <c r="J51" s="52">
        <v>43662.450694444444</v>
      </c>
      <c r="K51" t="s">
        <v>182</v>
      </c>
      <c r="L51" t="s">
        <v>26</v>
      </c>
      <c r="M51" s="52">
        <v>43663.149305555555</v>
      </c>
      <c r="N51" t="s">
        <v>182</v>
      </c>
      <c r="O51" t="s">
        <v>645</v>
      </c>
      <c r="U51" s="47" t="s">
        <v>28</v>
      </c>
    </row>
    <row r="52" spans="1:21" ht="15.75" customHeight="1" x14ac:dyDescent="0.35">
      <c r="A52" s="21">
        <v>51</v>
      </c>
      <c r="B52" s="5" t="s">
        <v>1116</v>
      </c>
      <c r="C52" s="5" t="s">
        <v>46</v>
      </c>
      <c r="D52" s="5"/>
      <c r="E52" s="5"/>
      <c r="F52" s="46">
        <v>43658.424305555556</v>
      </c>
      <c r="G52" t="s">
        <v>30</v>
      </c>
      <c r="H52" s="47"/>
      <c r="I52" s="56"/>
      <c r="J52" s="46">
        <v>43662.688888888886</v>
      </c>
      <c r="K52" s="47" t="s">
        <v>623</v>
      </c>
      <c r="L52" s="47" t="s">
        <v>26</v>
      </c>
      <c r="M52" s="55">
        <v>43663.693055555559</v>
      </c>
      <c r="N52" t="s">
        <v>182</v>
      </c>
      <c r="O52" t="s">
        <v>645</v>
      </c>
      <c r="T52" s="47"/>
      <c r="U52" s="47" t="s">
        <v>28</v>
      </c>
    </row>
    <row r="53" spans="1:21" ht="15.75" customHeight="1" x14ac:dyDescent="0.35">
      <c r="A53" s="21">
        <v>52</v>
      </c>
      <c r="B53" s="5" t="s">
        <v>1361</v>
      </c>
      <c r="C53" s="5" t="s">
        <v>697</v>
      </c>
      <c r="D53" s="5"/>
      <c r="E53" s="5"/>
      <c r="F53" s="46">
        <v>43658.474999999999</v>
      </c>
      <c r="G53" s="47"/>
      <c r="H53" s="7" t="s">
        <v>580</v>
      </c>
      <c r="J53" s="46"/>
      <c r="K53" s="47"/>
      <c r="L53" s="47"/>
      <c r="M53" s="46"/>
      <c r="N53" s="47"/>
      <c r="O53" s="47"/>
      <c r="P53" s="47"/>
      <c r="U53" s="47" t="s">
        <v>607</v>
      </c>
    </row>
    <row r="54" spans="1:21" ht="15.75" customHeight="1" x14ac:dyDescent="0.35">
      <c r="A54" s="21">
        <v>53</v>
      </c>
      <c r="B54" s="5" t="s">
        <v>1169</v>
      </c>
      <c r="C54" s="5" t="s">
        <v>698</v>
      </c>
      <c r="D54" s="5"/>
      <c r="E54" s="5"/>
      <c r="F54" s="46">
        <v>43657.625694444447</v>
      </c>
      <c r="H54" s="51" t="s">
        <v>580</v>
      </c>
      <c r="I54" s="56"/>
      <c r="J54" s="46"/>
      <c r="K54" s="47"/>
      <c r="L54" s="47"/>
      <c r="M54" s="52"/>
      <c r="P54" s="47"/>
      <c r="Q54" s="47"/>
      <c r="R54" s="47"/>
      <c r="S54" s="47"/>
      <c r="U54" s="47" t="s">
        <v>607</v>
      </c>
    </row>
    <row r="55" spans="1:21" ht="15.75" customHeight="1" x14ac:dyDescent="0.35">
      <c r="A55" s="21">
        <v>54</v>
      </c>
      <c r="B55" s="5" t="s">
        <v>1362</v>
      </c>
      <c r="C55" s="5" t="s">
        <v>699</v>
      </c>
      <c r="D55" s="5"/>
      <c r="E55" s="5"/>
      <c r="F55" s="46">
        <v>43658.416666666664</v>
      </c>
      <c r="H55" s="51" t="s">
        <v>580</v>
      </c>
      <c r="I55" s="56"/>
      <c r="J55" s="46"/>
      <c r="K55" s="47"/>
      <c r="L55" s="47"/>
      <c r="M55" s="46"/>
      <c r="N55" s="47"/>
      <c r="O55" s="47"/>
      <c r="P55" s="47"/>
      <c r="U55" s="47" t="s">
        <v>607</v>
      </c>
    </row>
    <row r="56" spans="1:21" ht="15.75" customHeight="1" x14ac:dyDescent="0.35">
      <c r="A56" s="21">
        <v>55</v>
      </c>
      <c r="B56" s="5" t="s">
        <v>1363</v>
      </c>
      <c r="C56" s="5" t="s">
        <v>700</v>
      </c>
      <c r="D56" s="5"/>
      <c r="E56" s="5"/>
      <c r="F56" s="55">
        <v>43658.425694444442</v>
      </c>
      <c r="G56" t="s">
        <v>30</v>
      </c>
      <c r="J56" s="46">
        <v>43662.679861111108</v>
      </c>
      <c r="K56" s="47" t="s">
        <v>623</v>
      </c>
      <c r="L56" s="47" t="s">
        <v>26</v>
      </c>
      <c r="M56" s="52">
        <v>43663.679861111108</v>
      </c>
      <c r="N56" t="s">
        <v>182</v>
      </c>
      <c r="O56" t="s">
        <v>701</v>
      </c>
      <c r="P56" s="47"/>
      <c r="Q56" s="47"/>
      <c r="R56" s="47"/>
      <c r="S56" s="47"/>
      <c r="U56" s="47" t="s">
        <v>28</v>
      </c>
    </row>
    <row r="57" spans="1:21" ht="15.75" customHeight="1" x14ac:dyDescent="0.35">
      <c r="A57" s="21">
        <v>56</v>
      </c>
      <c r="B57" s="5" t="s">
        <v>1364</v>
      </c>
      <c r="C57" s="5" t="s">
        <v>702</v>
      </c>
      <c r="D57" s="5"/>
      <c r="E57" s="5"/>
      <c r="F57" s="46">
        <v>43657.665972222225</v>
      </c>
      <c r="G57" s="47"/>
      <c r="H57" s="7" t="s">
        <v>580</v>
      </c>
      <c r="J57" s="46"/>
      <c r="K57" s="47"/>
      <c r="L57" s="47"/>
      <c r="M57" s="52"/>
      <c r="P57" s="47"/>
      <c r="Q57" s="47"/>
      <c r="R57" s="47"/>
      <c r="S57" s="47"/>
      <c r="U57" s="47" t="s">
        <v>607</v>
      </c>
    </row>
    <row r="58" spans="1:21" ht="15.75" customHeight="1" x14ac:dyDescent="0.35">
      <c r="A58" s="21">
        <v>57</v>
      </c>
      <c r="B58" s="5" t="s">
        <v>1365</v>
      </c>
      <c r="C58" s="5" t="s">
        <v>703</v>
      </c>
      <c r="D58" s="5"/>
      <c r="E58" s="5"/>
      <c r="F58" s="46">
        <v>43657.65902777778</v>
      </c>
      <c r="G58" s="47" t="s">
        <v>30</v>
      </c>
      <c r="J58" s="46">
        <v>43658.590277777781</v>
      </c>
      <c r="K58" s="47" t="s">
        <v>182</v>
      </c>
      <c r="L58" s="48" t="s">
        <v>53</v>
      </c>
      <c r="M58" s="52"/>
      <c r="P58" s="47" t="s">
        <v>604</v>
      </c>
      <c r="Q58" s="47" t="s">
        <v>86</v>
      </c>
      <c r="R58" s="47">
        <v>2</v>
      </c>
      <c r="S58" s="47" t="s">
        <v>637</v>
      </c>
      <c r="U58" s="47" t="s">
        <v>607</v>
      </c>
    </row>
    <row r="59" spans="1:21" ht="15.75" customHeight="1" x14ac:dyDescent="0.35">
      <c r="A59" s="21">
        <v>58</v>
      </c>
      <c r="B59" s="5" t="s">
        <v>1243</v>
      </c>
      <c r="C59" s="5" t="s">
        <v>704</v>
      </c>
      <c r="D59" s="5"/>
      <c r="E59" s="5"/>
      <c r="F59" s="46">
        <v>43657.649305555555</v>
      </c>
      <c r="G59" s="47"/>
      <c r="H59" s="7" t="s">
        <v>580</v>
      </c>
      <c r="J59" s="46"/>
      <c r="K59" s="47"/>
      <c r="L59" s="47"/>
      <c r="M59" s="46"/>
      <c r="N59" s="47"/>
      <c r="O59" s="47"/>
      <c r="P59" s="47"/>
      <c r="Q59" s="47"/>
      <c r="R59" s="47"/>
      <c r="S59" s="47"/>
      <c r="U59" s="47" t="s">
        <v>607</v>
      </c>
    </row>
    <row r="60" spans="1:21" ht="15.75" customHeight="1" x14ac:dyDescent="0.35">
      <c r="A60" s="21">
        <v>59</v>
      </c>
      <c r="B60" s="5" t="s">
        <v>1366</v>
      </c>
      <c r="C60" s="5" t="s">
        <v>705</v>
      </c>
      <c r="D60" s="5"/>
      <c r="E60" s="5"/>
      <c r="F60" s="46">
        <v>43658.498611111114</v>
      </c>
      <c r="H60" s="47"/>
      <c r="I60" s="56"/>
      <c r="J60" s="46">
        <v>43662.43472222222</v>
      </c>
      <c r="K60" s="47" t="s">
        <v>182</v>
      </c>
      <c r="L60" s="47" t="s">
        <v>26</v>
      </c>
      <c r="M60" s="46">
        <v>43663.626388888886</v>
      </c>
      <c r="N60" s="47" t="s">
        <v>182</v>
      </c>
      <c r="O60" s="48" t="s">
        <v>28</v>
      </c>
      <c r="P60" s="47" t="s">
        <v>54</v>
      </c>
      <c r="Q60" s="47" t="s">
        <v>86</v>
      </c>
      <c r="R60" s="47">
        <v>2</v>
      </c>
      <c r="S60" s="47" t="s">
        <v>56</v>
      </c>
      <c r="U60" s="47" t="s">
        <v>28</v>
      </c>
    </row>
    <row r="61" spans="1:21" ht="15.75" customHeight="1" x14ac:dyDescent="0.35">
      <c r="A61" s="21">
        <v>60</v>
      </c>
      <c r="B61" s="5" t="s">
        <v>1222</v>
      </c>
      <c r="C61" s="5" t="s">
        <v>706</v>
      </c>
      <c r="D61" s="5"/>
      <c r="E61" s="5"/>
      <c r="F61" s="46">
        <v>43658.649305555555</v>
      </c>
      <c r="G61" t="s">
        <v>707</v>
      </c>
      <c r="H61" s="47"/>
      <c r="I61" s="56"/>
      <c r="J61" s="46">
        <v>43662.436805555553</v>
      </c>
      <c r="K61" s="47" t="s">
        <v>182</v>
      </c>
      <c r="L61" s="47" t="s">
        <v>26</v>
      </c>
      <c r="M61" s="52">
        <v>43663.643750000003</v>
      </c>
      <c r="N61" t="s">
        <v>182</v>
      </c>
      <c r="O61" t="s">
        <v>645</v>
      </c>
      <c r="P61" s="47"/>
      <c r="Q61" s="47"/>
      <c r="R61" s="47"/>
      <c r="S61" s="47"/>
      <c r="U61" s="47" t="s">
        <v>28</v>
      </c>
    </row>
    <row r="62" spans="1:21" ht="15.75" customHeight="1" x14ac:dyDescent="0.35">
      <c r="A62" s="21">
        <v>61</v>
      </c>
      <c r="B62" s="5" t="s">
        <v>1206</v>
      </c>
      <c r="C62" s="5" t="s">
        <v>708</v>
      </c>
      <c r="D62" s="5"/>
      <c r="E62" s="5"/>
      <c r="F62" s="46">
        <v>43657.645833333336</v>
      </c>
      <c r="G62" s="47"/>
      <c r="H62" s="8" t="s">
        <v>609</v>
      </c>
      <c r="I62" t="s">
        <v>612</v>
      </c>
      <c r="J62" s="46">
        <v>43662.541666666664</v>
      </c>
      <c r="K62" s="47" t="s">
        <v>182</v>
      </c>
      <c r="L62" s="47" t="s">
        <v>26</v>
      </c>
      <c r="M62" s="46">
        <v>43663.599305555559</v>
      </c>
      <c r="N62" s="47" t="s">
        <v>182</v>
      </c>
      <c r="O62" s="47" t="s">
        <v>645</v>
      </c>
      <c r="P62" s="47"/>
      <c r="Q62" s="47"/>
      <c r="R62" s="47"/>
      <c r="S62" s="47"/>
      <c r="U62" s="47" t="s">
        <v>28</v>
      </c>
    </row>
    <row r="63" spans="1:21" ht="15.75" customHeight="1" x14ac:dyDescent="0.35">
      <c r="A63" s="21">
        <v>62</v>
      </c>
      <c r="B63" s="5" t="s">
        <v>1179</v>
      </c>
      <c r="C63" s="5" t="s">
        <v>709</v>
      </c>
      <c r="D63" s="5"/>
      <c r="E63" s="5"/>
      <c r="F63" s="46">
        <v>43658.479166666664</v>
      </c>
      <c r="G63" s="47" t="s">
        <v>652</v>
      </c>
      <c r="H63" s="8" t="s">
        <v>609</v>
      </c>
      <c r="I63" t="s">
        <v>610</v>
      </c>
      <c r="J63" s="46">
        <v>43663.55</v>
      </c>
      <c r="K63" s="47" t="s">
        <v>182</v>
      </c>
      <c r="L63" s="48" t="s">
        <v>53</v>
      </c>
      <c r="P63" t="s">
        <v>54</v>
      </c>
      <c r="Q63" t="s">
        <v>86</v>
      </c>
      <c r="R63">
        <v>2</v>
      </c>
      <c r="S63" t="s">
        <v>56</v>
      </c>
      <c r="U63" s="47" t="s">
        <v>28</v>
      </c>
    </row>
    <row r="64" spans="1:21" ht="15.75" customHeight="1" x14ac:dyDescent="0.35">
      <c r="A64" s="21">
        <v>63</v>
      </c>
      <c r="B64" s="5" t="s">
        <v>1367</v>
      </c>
      <c r="C64" s="5" t="s">
        <v>710</v>
      </c>
      <c r="D64" s="5"/>
      <c r="E64" s="5"/>
      <c r="F64" s="46">
        <v>43658.48541666667</v>
      </c>
      <c r="G64" s="47"/>
      <c r="H64" s="8" t="s">
        <v>609</v>
      </c>
      <c r="I64" t="s">
        <v>610</v>
      </c>
      <c r="J64" s="46">
        <v>43663.519444444442</v>
      </c>
      <c r="K64" s="47" t="s">
        <v>182</v>
      </c>
      <c r="L64" s="48" t="s">
        <v>53</v>
      </c>
      <c r="M64" s="46"/>
      <c r="N64" s="47"/>
      <c r="O64" s="47"/>
      <c r="P64" s="47" t="s">
        <v>54</v>
      </c>
      <c r="Q64" t="s">
        <v>86</v>
      </c>
      <c r="R64">
        <v>2</v>
      </c>
      <c r="S64" t="s">
        <v>56</v>
      </c>
      <c r="U64" s="47" t="s">
        <v>28</v>
      </c>
    </row>
    <row r="65" spans="1:21" ht="15.75" customHeight="1" x14ac:dyDescent="0.35">
      <c r="A65" s="21">
        <v>64</v>
      </c>
      <c r="B65" s="5" t="s">
        <v>1171</v>
      </c>
      <c r="C65" s="5" t="s">
        <v>711</v>
      </c>
      <c r="D65" s="5"/>
      <c r="E65" s="5"/>
      <c r="F65" s="46">
        <v>43658.49722222222</v>
      </c>
      <c r="H65" s="51" t="s">
        <v>580</v>
      </c>
      <c r="I65" s="56"/>
      <c r="J65" s="46"/>
      <c r="K65" s="47"/>
      <c r="L65" s="47"/>
      <c r="P65" s="47"/>
      <c r="Q65" s="47"/>
      <c r="R65" s="47"/>
      <c r="S65" s="47"/>
      <c r="U65" s="47" t="s">
        <v>607</v>
      </c>
    </row>
    <row r="66" spans="1:21" ht="15.75" customHeight="1" x14ac:dyDescent="0.35">
      <c r="A66" s="21"/>
      <c r="B66" s="5"/>
      <c r="C66" s="5"/>
      <c r="D66" s="5"/>
      <c r="E66" s="5"/>
      <c r="F66" s="55"/>
      <c r="J66" s="46"/>
      <c r="K66" s="47"/>
      <c r="L66" s="47"/>
      <c r="M66" s="46"/>
      <c r="N66" s="47"/>
      <c r="O66" s="47"/>
      <c r="P66" s="47"/>
      <c r="U66" s="47"/>
    </row>
    <row r="67" spans="1:21" ht="15.75" customHeight="1" x14ac:dyDescent="0.35">
      <c r="A67" s="21"/>
      <c r="B67" s="5"/>
      <c r="C67" s="5"/>
      <c r="D67" s="5"/>
      <c r="E67" s="5"/>
      <c r="F67" s="46"/>
      <c r="H67" s="47"/>
      <c r="I67" s="56"/>
      <c r="J67" s="46"/>
      <c r="K67" s="47"/>
      <c r="L67" s="47"/>
      <c r="P67" s="47"/>
      <c r="Q67" s="47"/>
      <c r="R67" s="47"/>
      <c r="S67" s="47"/>
      <c r="U67" s="47"/>
    </row>
    <row r="68" spans="1:21" ht="15.75" customHeight="1" x14ac:dyDescent="0.35">
      <c r="A68" s="21"/>
      <c r="B68" s="5"/>
      <c r="C68" s="5"/>
      <c r="D68" s="5"/>
      <c r="E68" s="5"/>
      <c r="F68" s="46"/>
      <c r="H68" s="47"/>
      <c r="J68" s="52"/>
      <c r="M68" s="52"/>
      <c r="U68" s="47"/>
    </row>
    <row r="69" spans="1:21" ht="15.75" customHeight="1" x14ac:dyDescent="0.35">
      <c r="A69" s="21"/>
      <c r="B69" s="5"/>
      <c r="C69" s="5"/>
      <c r="D69" s="5"/>
      <c r="E69" s="5"/>
      <c r="F69" s="46"/>
      <c r="H69" s="47"/>
      <c r="I69" s="47"/>
      <c r="J69" s="46"/>
      <c r="K69" s="47"/>
      <c r="L69" s="47"/>
      <c r="M69" s="46"/>
      <c r="N69" s="47"/>
      <c r="O69" s="47"/>
      <c r="P69" s="47"/>
      <c r="T69" s="47"/>
      <c r="U69" s="47"/>
    </row>
    <row r="70" spans="1:21" ht="15.75" customHeight="1" x14ac:dyDescent="0.35">
      <c r="A70" s="21"/>
      <c r="B70" s="5"/>
      <c r="C70" s="5"/>
      <c r="D70" s="5"/>
      <c r="E70" s="5"/>
      <c r="F70" s="46"/>
      <c r="H70" s="47"/>
      <c r="I70" s="56"/>
      <c r="J70" s="46"/>
      <c r="K70" s="47"/>
      <c r="L70" s="47"/>
      <c r="P70" s="47"/>
      <c r="Q70" s="47"/>
      <c r="R70" s="47"/>
      <c r="S70" s="47"/>
      <c r="U70" s="47"/>
    </row>
    <row r="71" spans="1:21" ht="15.75" customHeight="1" x14ac:dyDescent="0.35">
      <c r="A71" s="21"/>
      <c r="B71" s="47"/>
      <c r="C71" s="5"/>
      <c r="D71" s="47"/>
      <c r="E71" s="47"/>
      <c r="F71" s="55"/>
      <c r="J71" s="46"/>
      <c r="K71" s="47"/>
      <c r="L71" s="47"/>
      <c r="M71" s="52"/>
      <c r="P71" s="47"/>
      <c r="Q71" s="47"/>
      <c r="R71" s="47"/>
      <c r="S71" s="47"/>
      <c r="T71" s="47"/>
      <c r="U71" s="47"/>
    </row>
    <row r="72" spans="1:21" ht="15.75" customHeight="1" x14ac:dyDescent="0.35">
      <c r="A72" s="21"/>
      <c r="F72" s="52"/>
    </row>
    <row r="73" spans="1:21" ht="15.75" customHeight="1" x14ac:dyDescent="0.35">
      <c r="A73" s="21"/>
      <c r="F73" s="52"/>
      <c r="J73" s="52"/>
      <c r="M73" s="52"/>
    </row>
    <row r="74" spans="1:21" ht="15.75" customHeight="1" x14ac:dyDescent="0.35">
      <c r="A74" s="21"/>
      <c r="F74" s="52"/>
      <c r="J74" s="52"/>
    </row>
    <row r="75" spans="1:21" ht="15.75" customHeight="1" x14ac:dyDescent="0.35"/>
    <row r="76" spans="1:21" ht="15.75" customHeight="1" x14ac:dyDescent="0.35"/>
    <row r="77" spans="1:21" ht="15.75" customHeight="1" x14ac:dyDescent="0.35"/>
    <row r="78" spans="1:21" ht="15.75" customHeight="1" x14ac:dyDescent="0.35"/>
    <row r="79" spans="1:21" ht="15.75" customHeight="1" x14ac:dyDescent="0.35"/>
    <row r="80" spans="1:21"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D087-86BB-4CC1-8601-21D839ACAA7A}">
  <dimension ref="A1:U1000"/>
  <sheetViews>
    <sheetView zoomScale="75" zoomScaleNormal="75" workbookViewId="0">
      <pane ySplit="1" topLeftCell="A2" activePane="bottomLeft" state="frozen"/>
      <selection pane="bottomLeft" activeCell="D5" sqref="D5"/>
    </sheetView>
  </sheetViews>
  <sheetFormatPr defaultColWidth="14.453125" defaultRowHeight="15" customHeight="1" x14ac:dyDescent="0.35"/>
  <cols>
    <col min="1" max="1" width="14" customWidth="1"/>
    <col min="2" max="2" width="27.7265625" customWidth="1"/>
    <col min="3" max="3" width="14.36328125" bestFit="1" customWidth="1"/>
    <col min="4" max="4" width="13.26953125" bestFit="1" customWidth="1"/>
    <col min="5" max="5" width="16.1796875" customWidth="1"/>
    <col min="6" max="6" width="25.7265625" customWidth="1"/>
    <col min="7" max="7" width="15.81640625" customWidth="1"/>
    <col min="8" max="8" width="27.81640625" customWidth="1"/>
    <col min="9" max="9" width="27.453125" customWidth="1"/>
    <col min="10" max="10" width="21.7265625" customWidth="1"/>
    <col min="11" max="11" width="13.26953125" customWidth="1"/>
    <col min="12" max="12" width="22.453125" customWidth="1"/>
    <col min="13" max="13" width="17" customWidth="1"/>
    <col min="14" max="14" width="13.26953125" customWidth="1"/>
    <col min="15" max="15" width="12.26953125" customWidth="1"/>
    <col min="16" max="16" width="19" customWidth="1"/>
    <col min="17" max="17" width="10.453125" customWidth="1"/>
    <col min="18" max="18" width="13.81640625" customWidth="1"/>
    <col min="19" max="19" width="18.7265625" customWidth="1"/>
    <col min="20" max="20" width="25.26953125" customWidth="1"/>
    <col min="21" max="21" width="14.26953125" customWidth="1"/>
    <col min="22" max="26" width="8" customWidth="1"/>
  </cols>
  <sheetData>
    <row r="1" spans="1:21" ht="14.5" x14ac:dyDescent="0.35">
      <c r="A1" s="45" t="s">
        <v>0</v>
      </c>
      <c r="B1" s="2" t="s">
        <v>1</v>
      </c>
      <c r="C1" s="2" t="s">
        <v>4</v>
      </c>
      <c r="D1" s="2" t="s">
        <v>5</v>
      </c>
      <c r="E1" s="2" t="s">
        <v>2</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3" t="s">
        <v>21</v>
      </c>
    </row>
    <row r="2" spans="1:21" ht="14.5" x14ac:dyDescent="0.35">
      <c r="A2" s="21">
        <v>1</v>
      </c>
      <c r="B2" s="5" t="s">
        <v>1368</v>
      </c>
      <c r="C2" s="5"/>
      <c r="D2" s="5"/>
      <c r="E2" s="5" t="s">
        <v>712</v>
      </c>
      <c r="F2" s="46">
        <v>43682.400694444441</v>
      </c>
      <c r="G2" s="47" t="s">
        <v>713</v>
      </c>
      <c r="J2" s="46">
        <v>43685.67083333333</v>
      </c>
      <c r="K2" s="47" t="s">
        <v>714</v>
      </c>
      <c r="L2" s="47" t="s">
        <v>616</v>
      </c>
      <c r="M2" s="52">
        <v>43686.42083333333</v>
      </c>
      <c r="N2" t="s">
        <v>714</v>
      </c>
      <c r="O2" t="s">
        <v>590</v>
      </c>
      <c r="U2" s="47" t="s">
        <v>607</v>
      </c>
    </row>
    <row r="3" spans="1:21" ht="14.5" x14ac:dyDescent="0.35">
      <c r="A3" s="21">
        <v>2</v>
      </c>
      <c r="B3" s="5" t="s">
        <v>1175</v>
      </c>
      <c r="C3" s="5"/>
      <c r="D3" s="5"/>
      <c r="E3" s="5" t="s">
        <v>715</v>
      </c>
      <c r="F3" s="46">
        <v>43682.492361111108</v>
      </c>
      <c r="G3" s="47" t="s">
        <v>716</v>
      </c>
      <c r="J3" s="46">
        <v>43683.446527777778</v>
      </c>
      <c r="K3" s="47" t="s">
        <v>714</v>
      </c>
      <c r="L3" s="47" t="s">
        <v>616</v>
      </c>
      <c r="M3" s="46">
        <v>43685.451388888891</v>
      </c>
      <c r="N3" s="47" t="s">
        <v>714</v>
      </c>
      <c r="O3" s="47" t="s">
        <v>616</v>
      </c>
      <c r="P3" s="47"/>
      <c r="U3" s="47" t="s">
        <v>607</v>
      </c>
    </row>
    <row r="4" spans="1:21" ht="14.5" x14ac:dyDescent="0.35">
      <c r="A4" s="21">
        <v>3</v>
      </c>
      <c r="B4" s="5" t="s">
        <v>1215</v>
      </c>
      <c r="C4" s="5"/>
      <c r="D4" s="5"/>
      <c r="E4" s="5" t="s">
        <v>717</v>
      </c>
      <c r="F4" s="46" t="s">
        <v>718</v>
      </c>
      <c r="G4" s="47"/>
      <c r="H4" t="s">
        <v>719</v>
      </c>
      <c r="J4" s="46">
        <v>43683.451388888891</v>
      </c>
      <c r="K4" s="47" t="s">
        <v>720</v>
      </c>
      <c r="L4" s="47" t="s">
        <v>616</v>
      </c>
      <c r="M4" s="46">
        <v>43685.455555555556</v>
      </c>
      <c r="N4" s="47" t="s">
        <v>714</v>
      </c>
      <c r="O4" s="47" t="s">
        <v>590</v>
      </c>
      <c r="P4" s="47"/>
      <c r="U4" s="47" t="s">
        <v>607</v>
      </c>
    </row>
    <row r="5" spans="1:21" ht="14.5" x14ac:dyDescent="0.35">
      <c r="A5" s="21">
        <v>4</v>
      </c>
      <c r="B5" s="5" t="s">
        <v>1201</v>
      </c>
      <c r="C5" s="5"/>
      <c r="D5" s="5"/>
      <c r="E5" s="5" t="s">
        <v>721</v>
      </c>
      <c r="F5" s="46">
        <v>43682.61041666667</v>
      </c>
      <c r="G5" t="s">
        <v>722</v>
      </c>
      <c r="H5" s="47"/>
      <c r="I5" s="47"/>
      <c r="J5" s="46">
        <v>43684.556944444441</v>
      </c>
      <c r="K5" s="47" t="s">
        <v>720</v>
      </c>
      <c r="L5" s="47" t="s">
        <v>616</v>
      </c>
      <c r="M5" s="46">
        <v>43686.579861111109</v>
      </c>
      <c r="N5" s="47" t="s">
        <v>714</v>
      </c>
      <c r="O5" s="48" t="s">
        <v>607</v>
      </c>
      <c r="P5" s="47" t="s">
        <v>604</v>
      </c>
      <c r="Q5" t="s">
        <v>86</v>
      </c>
      <c r="R5">
        <v>2</v>
      </c>
      <c r="S5" t="s">
        <v>637</v>
      </c>
      <c r="T5" s="47"/>
      <c r="U5" s="47" t="s">
        <v>607</v>
      </c>
    </row>
    <row r="6" spans="1:21" ht="14.5" x14ac:dyDescent="0.35">
      <c r="A6" s="21">
        <v>5</v>
      </c>
      <c r="B6" s="5" t="s">
        <v>1058</v>
      </c>
      <c r="C6" s="5"/>
      <c r="D6" s="5"/>
      <c r="E6" s="5" t="s">
        <v>723</v>
      </c>
      <c r="F6" s="46">
        <v>43682.463194444441</v>
      </c>
      <c r="G6" t="s">
        <v>724</v>
      </c>
      <c r="H6" s="47"/>
      <c r="I6" s="47"/>
      <c r="J6" s="46">
        <v>43683.56527777778</v>
      </c>
      <c r="K6" s="47" t="s">
        <v>714</v>
      </c>
      <c r="L6" s="47" t="s">
        <v>616</v>
      </c>
      <c r="M6" s="50">
        <v>43685.415277777778</v>
      </c>
      <c r="N6" s="47" t="s">
        <v>714</v>
      </c>
      <c r="O6" s="47" t="s">
        <v>616</v>
      </c>
      <c r="P6" s="47"/>
      <c r="U6" s="47" t="s">
        <v>607</v>
      </c>
    </row>
    <row r="7" spans="1:21" ht="14.5" x14ac:dyDescent="0.35">
      <c r="A7" s="21">
        <v>6</v>
      </c>
      <c r="B7" s="5" t="s">
        <v>1305</v>
      </c>
      <c r="C7" s="5"/>
      <c r="D7" s="5"/>
      <c r="E7" s="5" t="s">
        <v>725</v>
      </c>
      <c r="F7" s="46">
        <v>43682.609027777777</v>
      </c>
      <c r="G7" t="s">
        <v>716</v>
      </c>
      <c r="H7" s="47"/>
      <c r="I7" s="47"/>
      <c r="J7" s="46">
        <v>43684.556944444441</v>
      </c>
      <c r="K7" s="47" t="s">
        <v>714</v>
      </c>
      <c r="L7" s="47" t="s">
        <v>616</v>
      </c>
      <c r="M7" s="52">
        <v>43686.591666666667</v>
      </c>
      <c r="N7" t="s">
        <v>714</v>
      </c>
      <c r="O7" t="s">
        <v>590</v>
      </c>
      <c r="P7" s="47"/>
      <c r="Q7" s="47"/>
      <c r="R7" s="47"/>
      <c r="S7" s="47"/>
      <c r="T7" s="47"/>
      <c r="U7" s="47" t="s">
        <v>607</v>
      </c>
    </row>
    <row r="8" spans="1:21" ht="14.5" x14ac:dyDescent="0.35">
      <c r="A8" s="21">
        <v>7</v>
      </c>
      <c r="B8" s="5" t="s">
        <v>1255</v>
      </c>
      <c r="C8" s="5"/>
      <c r="D8" s="5"/>
      <c r="E8" s="5" t="s">
        <v>726</v>
      </c>
      <c r="F8" s="46">
        <v>43682.614583333336</v>
      </c>
      <c r="G8" t="s">
        <v>722</v>
      </c>
      <c r="H8" s="47"/>
      <c r="I8" s="47"/>
      <c r="J8" s="46">
        <v>43685.623611111114</v>
      </c>
      <c r="K8" s="47" t="s">
        <v>714</v>
      </c>
      <c r="L8" s="47" t="s">
        <v>616</v>
      </c>
      <c r="M8" s="52">
        <v>43686.384722222225</v>
      </c>
      <c r="N8" t="s">
        <v>714</v>
      </c>
      <c r="O8" t="s">
        <v>590</v>
      </c>
      <c r="P8" s="47"/>
      <c r="Q8" s="47"/>
      <c r="R8" s="47"/>
      <c r="S8" s="47"/>
      <c r="T8" s="47"/>
      <c r="U8" s="47" t="s">
        <v>607</v>
      </c>
    </row>
    <row r="9" spans="1:21" ht="14.5" x14ac:dyDescent="0.35">
      <c r="A9" s="21">
        <v>8</v>
      </c>
      <c r="B9" s="5" t="s">
        <v>1369</v>
      </c>
      <c r="C9" s="5"/>
      <c r="D9" s="5"/>
      <c r="E9" s="5" t="s">
        <v>727</v>
      </c>
      <c r="F9" s="46">
        <v>43682.648611111108</v>
      </c>
      <c r="G9" t="s">
        <v>722</v>
      </c>
      <c r="H9" s="47"/>
      <c r="J9" s="52">
        <v>43684.48541666667</v>
      </c>
      <c r="K9" t="s">
        <v>714</v>
      </c>
      <c r="L9" t="s">
        <v>607</v>
      </c>
      <c r="T9" s="22" t="s">
        <v>728</v>
      </c>
      <c r="U9" s="47" t="s">
        <v>607</v>
      </c>
    </row>
    <row r="10" spans="1:21" ht="14.5" x14ac:dyDescent="0.35">
      <c r="A10" s="21">
        <v>9</v>
      </c>
      <c r="B10" s="5" t="s">
        <v>1366</v>
      </c>
      <c r="C10" s="5"/>
      <c r="D10" s="5"/>
      <c r="E10" s="5" t="s">
        <v>729</v>
      </c>
      <c r="F10" s="46">
        <v>43682.616666666669</v>
      </c>
      <c r="G10" s="47" t="s">
        <v>722</v>
      </c>
      <c r="J10" s="46">
        <v>43685.628472222219</v>
      </c>
      <c r="K10" s="47" t="s">
        <v>714</v>
      </c>
      <c r="L10" s="47" t="s">
        <v>616</v>
      </c>
      <c r="M10" s="52">
        <v>43686.38958333333</v>
      </c>
      <c r="N10" t="s">
        <v>714</v>
      </c>
      <c r="O10" t="s">
        <v>590</v>
      </c>
      <c r="P10" s="47"/>
      <c r="Q10" s="47"/>
      <c r="R10" s="47"/>
      <c r="S10" s="47"/>
      <c r="U10" s="47" t="s">
        <v>607</v>
      </c>
    </row>
    <row r="11" spans="1:21" ht="14.5" x14ac:dyDescent="0.35">
      <c r="A11" s="21">
        <v>10</v>
      </c>
      <c r="B11" s="5" t="s">
        <v>1146</v>
      </c>
      <c r="C11" s="5"/>
      <c r="D11" s="5"/>
      <c r="E11" s="5" t="s">
        <v>730</v>
      </c>
      <c r="F11" s="46">
        <v>43682.611805555556</v>
      </c>
      <c r="H11" s="51" t="s">
        <v>731</v>
      </c>
      <c r="I11" s="47"/>
      <c r="J11" s="46"/>
      <c r="K11" s="47"/>
      <c r="L11" s="47"/>
      <c r="P11" s="47"/>
      <c r="Q11" s="47"/>
      <c r="R11" s="47"/>
      <c r="S11" s="47"/>
      <c r="U11" s="47" t="s">
        <v>607</v>
      </c>
    </row>
    <row r="12" spans="1:21" ht="14.5" x14ac:dyDescent="0.35">
      <c r="A12" s="21">
        <v>11</v>
      </c>
      <c r="B12" s="5" t="s">
        <v>1157</v>
      </c>
      <c r="C12" s="5"/>
      <c r="D12" s="5"/>
      <c r="E12" s="5" t="s">
        <v>732</v>
      </c>
      <c r="F12" s="46">
        <v>43682.59097222222</v>
      </c>
      <c r="H12" s="51" t="s">
        <v>731</v>
      </c>
      <c r="I12" s="47"/>
      <c r="J12" s="46"/>
      <c r="K12" s="47"/>
      <c r="L12" s="47"/>
      <c r="M12" s="52"/>
      <c r="P12" s="47"/>
      <c r="Q12" s="47"/>
      <c r="R12" s="47"/>
      <c r="S12" s="47"/>
      <c r="U12" s="47" t="s">
        <v>607</v>
      </c>
    </row>
    <row r="13" spans="1:21" ht="14.5" x14ac:dyDescent="0.35">
      <c r="A13" s="21">
        <v>12</v>
      </c>
      <c r="B13" s="5" t="s">
        <v>1282</v>
      </c>
      <c r="C13" s="5"/>
      <c r="D13" s="5"/>
      <c r="E13" s="5" t="s">
        <v>733</v>
      </c>
      <c r="F13" s="46">
        <v>43682.65</v>
      </c>
      <c r="G13" t="s">
        <v>722</v>
      </c>
      <c r="H13" s="47"/>
      <c r="I13" s="47"/>
      <c r="J13" s="46">
        <v>43684.479861111111</v>
      </c>
      <c r="K13" s="47" t="s">
        <v>714</v>
      </c>
      <c r="L13" s="47" t="s">
        <v>616</v>
      </c>
      <c r="M13" s="52">
        <v>43686.558333333334</v>
      </c>
      <c r="N13" t="s">
        <v>714</v>
      </c>
      <c r="O13" s="9" t="s">
        <v>607</v>
      </c>
      <c r="P13" t="s">
        <v>604</v>
      </c>
      <c r="Q13" t="s">
        <v>86</v>
      </c>
      <c r="R13">
        <v>2</v>
      </c>
      <c r="S13" t="s">
        <v>637</v>
      </c>
      <c r="U13" s="47" t="s">
        <v>607</v>
      </c>
    </row>
    <row r="14" spans="1:21" ht="14.5" x14ac:dyDescent="0.35">
      <c r="A14" s="21">
        <v>13</v>
      </c>
      <c r="B14" s="5" t="s">
        <v>1366</v>
      </c>
      <c r="C14" s="5"/>
      <c r="D14" s="5"/>
      <c r="E14" s="53" t="s">
        <v>734</v>
      </c>
      <c r="F14" s="46">
        <v>43682.618750000001</v>
      </c>
      <c r="H14" s="51" t="s">
        <v>731</v>
      </c>
      <c r="I14" s="47"/>
      <c r="J14" s="46"/>
      <c r="K14" s="47"/>
      <c r="L14" s="47"/>
      <c r="M14" s="46"/>
      <c r="N14" s="47"/>
      <c r="O14" s="47"/>
      <c r="P14" s="47"/>
      <c r="U14" s="47" t="s">
        <v>607</v>
      </c>
    </row>
    <row r="15" spans="1:21" ht="14.5" x14ac:dyDescent="0.35">
      <c r="A15" s="21">
        <v>14</v>
      </c>
      <c r="B15" s="5" t="s">
        <v>1105</v>
      </c>
      <c r="C15" s="5"/>
      <c r="D15" s="5"/>
      <c r="E15" s="5" t="s">
        <v>735</v>
      </c>
      <c r="F15" s="46">
        <v>43682.584027777775</v>
      </c>
      <c r="H15" s="47" t="s">
        <v>736</v>
      </c>
      <c r="I15" s="47"/>
      <c r="J15" s="46">
        <v>43685.472222222219</v>
      </c>
      <c r="K15" s="47" t="s">
        <v>714</v>
      </c>
      <c r="L15" s="47" t="s">
        <v>616</v>
      </c>
      <c r="M15" s="52">
        <v>43686.397916666669</v>
      </c>
      <c r="N15" t="s">
        <v>714</v>
      </c>
      <c r="O15" t="s">
        <v>590</v>
      </c>
      <c r="P15" s="47"/>
      <c r="Q15" s="47"/>
      <c r="R15" s="47"/>
      <c r="S15" s="47"/>
      <c r="U15" s="47" t="s">
        <v>607</v>
      </c>
    </row>
    <row r="16" spans="1:21" ht="14.5" x14ac:dyDescent="0.35">
      <c r="A16" s="21">
        <v>15</v>
      </c>
      <c r="B16" s="5" t="s">
        <v>1127</v>
      </c>
      <c r="C16" s="5"/>
      <c r="D16" s="5"/>
      <c r="E16" s="5" t="s">
        <v>737</v>
      </c>
      <c r="F16" s="46">
        <v>43682.461805555555</v>
      </c>
      <c r="G16" s="47" t="s">
        <v>722</v>
      </c>
      <c r="J16" s="46">
        <v>43683.383333333331</v>
      </c>
      <c r="K16" s="47" t="s">
        <v>714</v>
      </c>
      <c r="L16" s="47" t="s">
        <v>564</v>
      </c>
      <c r="M16" s="46">
        <v>43685.422222222223</v>
      </c>
      <c r="N16" s="47" t="s">
        <v>714</v>
      </c>
      <c r="O16" s="47" t="s">
        <v>616</v>
      </c>
      <c r="P16" s="47"/>
      <c r="Q16" s="47"/>
      <c r="R16" s="47"/>
      <c r="S16" s="47"/>
      <c r="U16" s="47" t="s">
        <v>607</v>
      </c>
    </row>
    <row r="17" spans="1:21" ht="14.5" x14ac:dyDescent="0.35">
      <c r="A17" s="21">
        <v>16</v>
      </c>
      <c r="B17" s="5" t="s">
        <v>1256</v>
      </c>
      <c r="C17" s="5"/>
      <c r="D17" s="5"/>
      <c r="E17" s="5" t="s">
        <v>738</v>
      </c>
      <c r="F17" s="46">
        <v>43682.663888888892</v>
      </c>
      <c r="G17" s="47"/>
      <c r="H17" s="7" t="s">
        <v>731</v>
      </c>
      <c r="J17" s="46"/>
      <c r="K17" s="47"/>
      <c r="L17" s="47"/>
      <c r="P17" s="47"/>
      <c r="Q17" s="47"/>
      <c r="R17" s="47"/>
      <c r="S17" s="47"/>
      <c r="U17" s="47" t="s">
        <v>607</v>
      </c>
    </row>
    <row r="18" spans="1:21" ht="14.5" x14ac:dyDescent="0.35">
      <c r="A18" s="21">
        <v>17</v>
      </c>
      <c r="B18" s="5" t="s">
        <v>1370</v>
      </c>
      <c r="C18" s="5"/>
      <c r="D18" s="5"/>
      <c r="E18" s="5" t="s">
        <v>739</v>
      </c>
      <c r="F18" s="55">
        <v>43682.164583333331</v>
      </c>
      <c r="H18" s="7" t="s">
        <v>731</v>
      </c>
      <c r="J18" s="46"/>
      <c r="K18" s="47"/>
      <c r="L18" s="47"/>
      <c r="M18" s="46"/>
      <c r="N18" s="47"/>
      <c r="O18" s="47"/>
      <c r="P18" s="47"/>
      <c r="U18" s="47" t="s">
        <v>607</v>
      </c>
    </row>
    <row r="19" spans="1:21" ht="14.5" x14ac:dyDescent="0.35">
      <c r="A19" s="21">
        <v>18</v>
      </c>
      <c r="B19" s="5" t="s">
        <v>1256</v>
      </c>
      <c r="C19" s="5"/>
      <c r="D19" s="5"/>
      <c r="E19" s="5" t="s">
        <v>740</v>
      </c>
      <c r="F19" s="46">
        <v>43682.665972222225</v>
      </c>
      <c r="G19" s="47"/>
      <c r="H19" s="8" t="s">
        <v>741</v>
      </c>
      <c r="I19" t="s">
        <v>742</v>
      </c>
      <c r="J19" s="46">
        <v>43685.539583333331</v>
      </c>
      <c r="K19" s="47" t="s">
        <v>714</v>
      </c>
      <c r="L19" s="48" t="s">
        <v>607</v>
      </c>
      <c r="M19" s="46"/>
      <c r="N19" s="47"/>
      <c r="O19" s="47"/>
      <c r="P19" t="s">
        <v>604</v>
      </c>
      <c r="Q19" t="s">
        <v>743</v>
      </c>
      <c r="R19">
        <v>2</v>
      </c>
      <c r="S19" t="s">
        <v>637</v>
      </c>
      <c r="U19" s="47" t="s">
        <v>607</v>
      </c>
    </row>
    <row r="20" spans="1:21" ht="14.5" x14ac:dyDescent="0.35">
      <c r="A20" s="21">
        <v>19</v>
      </c>
      <c r="B20" s="5" t="s">
        <v>1371</v>
      </c>
      <c r="C20" s="5"/>
      <c r="D20" s="5"/>
      <c r="E20" s="5" t="s">
        <v>744</v>
      </c>
      <c r="F20" s="46">
        <v>43682.447222222225</v>
      </c>
      <c r="H20" s="51" t="s">
        <v>731</v>
      </c>
      <c r="J20" s="52"/>
      <c r="M20" s="52"/>
      <c r="U20" s="47" t="s">
        <v>607</v>
      </c>
    </row>
    <row r="21" spans="1:21" ht="15.75" customHeight="1" x14ac:dyDescent="0.35">
      <c r="A21" s="21">
        <v>20</v>
      </c>
      <c r="B21" s="5" t="s">
        <v>1286</v>
      </c>
      <c r="C21" s="5"/>
      <c r="D21" s="5"/>
      <c r="E21" s="5" t="s">
        <v>745</v>
      </c>
      <c r="F21" s="46">
        <v>43682.600694444445</v>
      </c>
      <c r="G21" s="47"/>
      <c r="H21" s="8" t="s">
        <v>746</v>
      </c>
      <c r="I21" t="s">
        <v>747</v>
      </c>
      <c r="J21" s="46">
        <v>43684.411111111112</v>
      </c>
      <c r="K21" s="47" t="s">
        <v>720</v>
      </c>
      <c r="L21" s="48" t="s">
        <v>607</v>
      </c>
      <c r="P21" s="47" t="s">
        <v>604</v>
      </c>
      <c r="Q21" s="47" t="s">
        <v>743</v>
      </c>
      <c r="R21" s="47">
        <v>2</v>
      </c>
      <c r="S21" s="47" t="s">
        <v>637</v>
      </c>
      <c r="U21" s="47" t="s">
        <v>607</v>
      </c>
    </row>
    <row r="22" spans="1:21" ht="15.75" customHeight="1" x14ac:dyDescent="0.35">
      <c r="A22" s="21">
        <v>21</v>
      </c>
      <c r="B22" s="5" t="s">
        <v>1372</v>
      </c>
      <c r="C22" s="5"/>
      <c r="D22" s="5"/>
      <c r="E22" s="5" t="s">
        <v>748</v>
      </c>
      <c r="F22" s="46">
        <v>43682.413194444445</v>
      </c>
      <c r="G22" s="47" t="s">
        <v>749</v>
      </c>
      <c r="J22" s="46">
        <v>43683.633333333331</v>
      </c>
      <c r="K22" s="47" t="s">
        <v>714</v>
      </c>
      <c r="L22" s="47" t="s">
        <v>616</v>
      </c>
      <c r="M22" s="52">
        <v>43685.367361111108</v>
      </c>
      <c r="N22" t="s">
        <v>714</v>
      </c>
      <c r="O22" t="s">
        <v>645</v>
      </c>
      <c r="P22" s="47"/>
      <c r="Q22" s="47"/>
      <c r="R22" s="47"/>
      <c r="S22" s="47"/>
      <c r="T22" s="47"/>
      <c r="U22" s="47" t="s">
        <v>607</v>
      </c>
    </row>
    <row r="23" spans="1:21" ht="15.75" customHeight="1" x14ac:dyDescent="0.35">
      <c r="A23" s="21">
        <v>22</v>
      </c>
      <c r="B23" s="5" t="s">
        <v>1372</v>
      </c>
      <c r="C23" s="5"/>
      <c r="D23" s="5"/>
      <c r="E23" s="5" t="s">
        <v>750</v>
      </c>
      <c r="F23" s="46">
        <v>43682.414583333331</v>
      </c>
      <c r="G23" s="47" t="s">
        <v>716</v>
      </c>
      <c r="J23" s="46">
        <v>43683.633333333331</v>
      </c>
      <c r="K23" s="47" t="s">
        <v>714</v>
      </c>
      <c r="L23" s="48" t="s">
        <v>607</v>
      </c>
      <c r="M23" s="52"/>
      <c r="P23" s="47" t="s">
        <v>751</v>
      </c>
      <c r="Q23" s="47" t="s">
        <v>656</v>
      </c>
      <c r="R23" s="47">
        <v>2</v>
      </c>
      <c r="S23" s="47" t="s">
        <v>637</v>
      </c>
      <c r="U23" s="47" t="s">
        <v>607</v>
      </c>
    </row>
    <row r="24" spans="1:21" ht="15.75" customHeight="1" x14ac:dyDescent="0.35">
      <c r="A24" s="21">
        <v>23</v>
      </c>
      <c r="B24" s="5" t="s">
        <v>1226</v>
      </c>
      <c r="C24" s="5"/>
      <c r="D24" s="5"/>
      <c r="E24" s="5" t="s">
        <v>752</v>
      </c>
      <c r="F24" s="46">
        <v>43682.407638888886</v>
      </c>
      <c r="G24" t="s">
        <v>753</v>
      </c>
      <c r="H24" s="47"/>
      <c r="I24" s="56"/>
      <c r="J24" s="46">
        <v>43683.643750000003</v>
      </c>
      <c r="K24" s="47" t="s">
        <v>714</v>
      </c>
      <c r="L24" s="48" t="s">
        <v>607</v>
      </c>
      <c r="M24" s="52"/>
      <c r="P24" s="47" t="s">
        <v>751</v>
      </c>
      <c r="Q24" s="47" t="s">
        <v>754</v>
      </c>
      <c r="R24" s="47">
        <v>2</v>
      </c>
      <c r="S24" s="47" t="s">
        <v>637</v>
      </c>
      <c r="U24" s="47" t="s">
        <v>607</v>
      </c>
    </row>
    <row r="25" spans="1:21" ht="15.75" customHeight="1" x14ac:dyDescent="0.35">
      <c r="A25" s="21">
        <v>24</v>
      </c>
      <c r="B25" s="5" t="s">
        <v>1373</v>
      </c>
      <c r="C25" s="5"/>
      <c r="D25" s="5"/>
      <c r="E25" s="5" t="s">
        <v>755</v>
      </c>
      <c r="F25" s="46">
        <v>43682.464583333334</v>
      </c>
      <c r="H25" s="57" t="s">
        <v>746</v>
      </c>
      <c r="I25" s="56" t="s">
        <v>756</v>
      </c>
      <c r="J25" s="46">
        <v>43684.647222222222</v>
      </c>
      <c r="K25" s="47" t="s">
        <v>714</v>
      </c>
      <c r="L25" s="48" t="s">
        <v>607</v>
      </c>
      <c r="M25" s="46"/>
      <c r="N25" s="47"/>
      <c r="O25" s="47"/>
      <c r="P25" s="47" t="s">
        <v>751</v>
      </c>
      <c r="Q25" t="s">
        <v>754</v>
      </c>
      <c r="R25">
        <v>2</v>
      </c>
      <c r="S25" t="s">
        <v>637</v>
      </c>
      <c r="T25" s="47"/>
      <c r="U25" s="47" t="s">
        <v>607</v>
      </c>
    </row>
    <row r="26" spans="1:21" ht="15.75" customHeight="1" x14ac:dyDescent="0.35">
      <c r="A26" s="21">
        <v>25</v>
      </c>
      <c r="B26" s="5" t="s">
        <v>1173</v>
      </c>
      <c r="C26" s="5"/>
      <c r="D26" s="5"/>
      <c r="E26" s="5" t="s">
        <v>757</v>
      </c>
      <c r="F26" s="46">
        <v>43682.466666666667</v>
      </c>
      <c r="H26" s="51" t="s">
        <v>731</v>
      </c>
      <c r="J26" s="52"/>
      <c r="U26" s="47" t="s">
        <v>607</v>
      </c>
    </row>
    <row r="27" spans="1:21" ht="15.75" customHeight="1" x14ac:dyDescent="0.35">
      <c r="A27" s="21">
        <v>26</v>
      </c>
      <c r="B27" s="5" t="s">
        <v>1374</v>
      </c>
      <c r="C27" s="5"/>
      <c r="D27" s="5"/>
      <c r="E27" s="5" t="s">
        <v>758</v>
      </c>
      <c r="F27" s="46">
        <v>43682.582638888889</v>
      </c>
      <c r="G27" t="s">
        <v>716</v>
      </c>
      <c r="H27" s="47"/>
      <c r="I27" s="47"/>
      <c r="J27" s="46">
        <v>43683.510416666664</v>
      </c>
      <c r="K27" s="47" t="s">
        <v>714</v>
      </c>
      <c r="L27" s="47" t="s">
        <v>616</v>
      </c>
      <c r="M27" s="46">
        <v>43685.478472222225</v>
      </c>
      <c r="N27" t="s">
        <v>714</v>
      </c>
      <c r="O27" s="9" t="s">
        <v>607</v>
      </c>
      <c r="P27" s="47" t="s">
        <v>604</v>
      </c>
      <c r="Q27" s="47" t="s">
        <v>743</v>
      </c>
      <c r="R27" s="47">
        <v>2</v>
      </c>
      <c r="S27" s="47" t="s">
        <v>637</v>
      </c>
      <c r="U27" s="47" t="s">
        <v>607</v>
      </c>
    </row>
    <row r="28" spans="1:21" ht="15.75" customHeight="1" x14ac:dyDescent="0.35">
      <c r="A28" s="21">
        <v>27</v>
      </c>
      <c r="B28" s="5" t="s">
        <v>1162</v>
      </c>
      <c r="C28" s="5"/>
      <c r="D28" s="5"/>
      <c r="E28" s="5" t="s">
        <v>759</v>
      </c>
      <c r="F28" s="46">
        <v>43682.599305555559</v>
      </c>
      <c r="G28" s="47" t="s">
        <v>716</v>
      </c>
      <c r="J28" s="46">
        <v>43684.622916666667</v>
      </c>
      <c r="K28" s="47" t="s">
        <v>714</v>
      </c>
      <c r="L28" s="47" t="s">
        <v>616</v>
      </c>
      <c r="M28" s="52">
        <v>43686.573611111111</v>
      </c>
      <c r="N28" t="s">
        <v>714</v>
      </c>
      <c r="O28" t="s">
        <v>590</v>
      </c>
      <c r="P28" s="47"/>
      <c r="Q28" s="47"/>
      <c r="R28" s="47"/>
      <c r="S28" s="47"/>
      <c r="U28" s="47" t="s">
        <v>607</v>
      </c>
    </row>
    <row r="29" spans="1:21" ht="15.75" customHeight="1" x14ac:dyDescent="0.35">
      <c r="A29" s="21">
        <v>28</v>
      </c>
      <c r="B29" s="5" t="s">
        <v>1216</v>
      </c>
      <c r="C29" s="5"/>
      <c r="D29" s="5"/>
      <c r="E29" s="5" t="s">
        <v>760</v>
      </c>
      <c r="F29" s="46">
        <v>43682.677083333336</v>
      </c>
      <c r="G29" t="s">
        <v>722</v>
      </c>
      <c r="H29" s="47"/>
      <c r="I29" s="47"/>
      <c r="J29" s="46">
        <v>43685.554861111108</v>
      </c>
      <c r="K29" s="47" t="s">
        <v>714</v>
      </c>
      <c r="L29" s="48" t="s">
        <v>607</v>
      </c>
      <c r="M29" s="52"/>
      <c r="P29" s="47" t="s">
        <v>604</v>
      </c>
      <c r="Q29" s="47" t="s">
        <v>743</v>
      </c>
      <c r="R29" s="47">
        <v>2</v>
      </c>
      <c r="S29" s="47" t="s">
        <v>637</v>
      </c>
      <c r="U29" s="47" t="s">
        <v>607</v>
      </c>
    </row>
    <row r="30" spans="1:21" ht="15.75" customHeight="1" x14ac:dyDescent="0.35">
      <c r="A30" s="21">
        <v>29</v>
      </c>
      <c r="B30" s="5" t="s">
        <v>1375</v>
      </c>
      <c r="C30" s="5"/>
      <c r="D30" s="5"/>
      <c r="E30" s="5" t="s">
        <v>761</v>
      </c>
      <c r="F30" s="46">
        <v>43682.597916666666</v>
      </c>
      <c r="G30" t="s">
        <v>716</v>
      </c>
      <c r="H30" s="47"/>
      <c r="I30" s="47"/>
      <c r="J30" s="55">
        <v>43684.626388888886</v>
      </c>
      <c r="K30" s="47" t="s">
        <v>714</v>
      </c>
      <c r="L30" s="48" t="s">
        <v>607</v>
      </c>
      <c r="P30" s="47" t="s">
        <v>604</v>
      </c>
      <c r="Q30" s="47" t="s">
        <v>743</v>
      </c>
      <c r="R30" s="47">
        <v>2</v>
      </c>
      <c r="S30" s="47" t="s">
        <v>637</v>
      </c>
      <c r="U30" s="47" t="s">
        <v>607</v>
      </c>
    </row>
    <row r="31" spans="1:21" ht="15.75" customHeight="1" x14ac:dyDescent="0.35">
      <c r="A31" s="21">
        <v>30</v>
      </c>
      <c r="B31" s="5" t="s">
        <v>1319</v>
      </c>
      <c r="C31" s="5"/>
      <c r="D31" s="5"/>
      <c r="E31" s="5" t="s">
        <v>762</v>
      </c>
      <c r="F31" s="46">
        <v>43682.452777777777</v>
      </c>
      <c r="G31" s="47"/>
      <c r="H31" t="s">
        <v>763</v>
      </c>
      <c r="J31" s="46">
        <v>43683.570138888892</v>
      </c>
      <c r="K31" s="47" t="s">
        <v>714</v>
      </c>
      <c r="L31" s="47" t="s">
        <v>764</v>
      </c>
      <c r="M31" s="52">
        <v>43685.407638888886</v>
      </c>
      <c r="N31" t="s">
        <v>714</v>
      </c>
      <c r="O31" t="s">
        <v>590</v>
      </c>
      <c r="U31" s="47" t="s">
        <v>607</v>
      </c>
    </row>
    <row r="32" spans="1:21" ht="15.75" customHeight="1" x14ac:dyDescent="0.35">
      <c r="A32" s="21">
        <v>31</v>
      </c>
      <c r="B32" s="5" t="s">
        <v>1231</v>
      </c>
      <c r="C32" s="5"/>
      <c r="D32" s="5"/>
      <c r="E32" s="5" t="s">
        <v>765</v>
      </c>
      <c r="F32" s="46">
        <v>43682.597222222219</v>
      </c>
      <c r="G32" s="47" t="s">
        <v>716</v>
      </c>
      <c r="J32" s="46">
        <v>43684.56527777778</v>
      </c>
      <c r="K32" s="47" t="s">
        <v>714</v>
      </c>
      <c r="L32" s="47" t="s">
        <v>607</v>
      </c>
      <c r="P32" s="47"/>
      <c r="Q32" s="47"/>
      <c r="R32" s="47"/>
      <c r="S32" s="47"/>
      <c r="T32" s="22" t="s">
        <v>728</v>
      </c>
      <c r="U32" s="47" t="s">
        <v>607</v>
      </c>
    </row>
    <row r="33" spans="1:21" ht="15.75" customHeight="1" x14ac:dyDescent="0.35">
      <c r="A33" s="21">
        <v>32</v>
      </c>
      <c r="B33" s="5" t="s">
        <v>1376</v>
      </c>
      <c r="C33" s="5"/>
      <c r="D33" s="5"/>
      <c r="E33" s="5" t="s">
        <v>766</v>
      </c>
      <c r="F33" s="55">
        <v>43682.646527777775</v>
      </c>
      <c r="G33" t="s">
        <v>722</v>
      </c>
      <c r="J33" s="46">
        <v>43684.666666666664</v>
      </c>
      <c r="K33" s="47" t="s">
        <v>714</v>
      </c>
      <c r="L33" s="48" t="s">
        <v>607</v>
      </c>
      <c r="M33" s="52"/>
      <c r="P33" s="47" t="s">
        <v>604</v>
      </c>
      <c r="Q33" s="47" t="s">
        <v>743</v>
      </c>
      <c r="R33" s="47">
        <v>2</v>
      </c>
      <c r="S33" s="47" t="s">
        <v>637</v>
      </c>
      <c r="U33" s="47" t="s">
        <v>607</v>
      </c>
    </row>
    <row r="34" spans="1:21" ht="15.75" customHeight="1" x14ac:dyDescent="0.35">
      <c r="A34" s="21">
        <v>33</v>
      </c>
      <c r="B34" s="5" t="s">
        <v>1377</v>
      </c>
      <c r="C34" s="5"/>
      <c r="D34" s="5"/>
      <c r="E34" s="5" t="s">
        <v>766</v>
      </c>
      <c r="F34" s="46">
        <v>43682.646527777775</v>
      </c>
      <c r="G34" t="s">
        <v>722</v>
      </c>
      <c r="H34" s="47"/>
      <c r="I34" s="47"/>
      <c r="J34" s="46">
        <v>43684.677083333336</v>
      </c>
      <c r="K34" s="47" t="s">
        <v>714</v>
      </c>
      <c r="L34" s="47" t="s">
        <v>607</v>
      </c>
      <c r="P34" s="47"/>
      <c r="Q34" s="47"/>
      <c r="R34" s="47"/>
      <c r="S34" s="47"/>
      <c r="T34" s="10" t="s">
        <v>767</v>
      </c>
      <c r="U34" s="47" t="s">
        <v>607</v>
      </c>
    </row>
    <row r="35" spans="1:21" ht="15.75" customHeight="1" x14ac:dyDescent="0.35">
      <c r="A35" s="21">
        <v>34</v>
      </c>
      <c r="B35" s="5" t="s">
        <v>1378</v>
      </c>
      <c r="C35" s="5"/>
      <c r="D35" s="5"/>
      <c r="E35" s="5" t="s">
        <v>768</v>
      </c>
      <c r="F35" s="46">
        <v>43682.450694444444</v>
      </c>
      <c r="H35" s="51" t="s">
        <v>731</v>
      </c>
      <c r="I35" s="47"/>
      <c r="J35" s="46"/>
      <c r="K35" s="47"/>
      <c r="L35" s="47"/>
      <c r="M35" s="46"/>
      <c r="N35" s="47"/>
      <c r="O35" s="47"/>
      <c r="P35" s="47"/>
      <c r="U35" s="47" t="s">
        <v>607</v>
      </c>
    </row>
    <row r="36" spans="1:21" ht="15.75" customHeight="1" x14ac:dyDescent="0.35">
      <c r="A36" s="21">
        <v>35</v>
      </c>
      <c r="B36" s="5" t="s">
        <v>1167</v>
      </c>
      <c r="C36" s="5"/>
      <c r="D36" s="5"/>
      <c r="E36" s="5" t="s">
        <v>769</v>
      </c>
      <c r="F36" s="46">
        <v>43682.418749999997</v>
      </c>
      <c r="G36" s="47" t="s">
        <v>716</v>
      </c>
      <c r="J36" s="46">
        <v>43683.619444444441</v>
      </c>
      <c r="K36" s="47" t="s">
        <v>714</v>
      </c>
      <c r="L36" s="48" t="s">
        <v>607</v>
      </c>
      <c r="P36" s="47" t="s">
        <v>751</v>
      </c>
      <c r="Q36" s="47" t="s">
        <v>656</v>
      </c>
      <c r="R36" s="47">
        <v>2</v>
      </c>
      <c r="S36" s="47" t="s">
        <v>637</v>
      </c>
      <c r="U36" s="47" t="s">
        <v>607</v>
      </c>
    </row>
    <row r="37" spans="1:21" ht="15.75" customHeight="1" x14ac:dyDescent="0.35">
      <c r="A37" s="21">
        <v>36</v>
      </c>
      <c r="B37" s="5" t="s">
        <v>1203</v>
      </c>
      <c r="C37" s="5"/>
      <c r="D37" s="5"/>
      <c r="E37" s="5" t="s">
        <v>770</v>
      </c>
      <c r="F37" s="46">
        <v>43682.661805555559</v>
      </c>
      <c r="G37" s="47" t="s">
        <v>722</v>
      </c>
      <c r="J37" s="46">
        <v>43684.463194444441</v>
      </c>
      <c r="K37" s="47" t="s">
        <v>714</v>
      </c>
      <c r="L37" s="47" t="s">
        <v>771</v>
      </c>
      <c r="M37" s="52">
        <v>43686.603472222225</v>
      </c>
      <c r="N37" t="s">
        <v>714</v>
      </c>
      <c r="O37" t="s">
        <v>616</v>
      </c>
      <c r="P37" s="47"/>
      <c r="Q37" s="47"/>
      <c r="R37" s="47"/>
      <c r="S37" s="47"/>
      <c r="U37" s="47" t="s">
        <v>607</v>
      </c>
    </row>
    <row r="38" spans="1:21" ht="15.75" customHeight="1" x14ac:dyDescent="0.35">
      <c r="A38" s="21">
        <v>37</v>
      </c>
      <c r="B38" s="5" t="s">
        <v>1379</v>
      </c>
      <c r="C38" s="5"/>
      <c r="D38" s="5"/>
      <c r="E38" s="5" t="s">
        <v>772</v>
      </c>
      <c r="F38" s="46">
        <v>43682.588194444441</v>
      </c>
      <c r="H38" s="57" t="s">
        <v>746</v>
      </c>
      <c r="I38" t="s">
        <v>747</v>
      </c>
      <c r="J38" s="52">
        <v>43684.39166666667</v>
      </c>
      <c r="K38" t="s">
        <v>773</v>
      </c>
      <c r="L38" s="9" t="s">
        <v>607</v>
      </c>
      <c r="P38" t="s">
        <v>751</v>
      </c>
      <c r="Q38" t="s">
        <v>774</v>
      </c>
      <c r="R38">
        <v>2</v>
      </c>
      <c r="S38" t="s">
        <v>637</v>
      </c>
      <c r="U38" s="47" t="s">
        <v>607</v>
      </c>
    </row>
    <row r="39" spans="1:21" ht="15.75" customHeight="1" x14ac:dyDescent="0.35">
      <c r="A39" s="21">
        <v>38</v>
      </c>
      <c r="B39" s="5" t="s">
        <v>1185</v>
      </c>
      <c r="C39" s="5"/>
      <c r="D39" s="5"/>
      <c r="E39" s="5" t="s">
        <v>775</v>
      </c>
      <c r="F39" s="46">
        <v>43682.449305555558</v>
      </c>
      <c r="G39" s="47"/>
      <c r="H39" s="10" t="s">
        <v>776</v>
      </c>
      <c r="J39" s="46"/>
      <c r="K39" s="47"/>
      <c r="L39" s="47"/>
      <c r="M39" s="56"/>
      <c r="N39" s="47"/>
      <c r="O39" s="47"/>
      <c r="U39" s="47" t="s">
        <v>607</v>
      </c>
    </row>
    <row r="40" spans="1:21" ht="15.75" customHeight="1" x14ac:dyDescent="0.35">
      <c r="A40" s="21">
        <v>39</v>
      </c>
      <c r="B40" s="5" t="s">
        <v>1265</v>
      </c>
      <c r="C40" s="5"/>
      <c r="D40" s="5"/>
      <c r="E40" s="5" t="s">
        <v>777</v>
      </c>
      <c r="F40" s="46">
        <v>43682.45416666667</v>
      </c>
      <c r="H40" s="47" t="s">
        <v>778</v>
      </c>
      <c r="I40" s="47"/>
      <c r="J40" s="46">
        <v>43683.388888888891</v>
      </c>
      <c r="K40" s="47" t="s">
        <v>714</v>
      </c>
      <c r="L40" s="47" t="s">
        <v>616</v>
      </c>
      <c r="M40" s="46">
        <v>43685.412499999999</v>
      </c>
      <c r="N40" s="47" t="s">
        <v>714</v>
      </c>
      <c r="O40" s="47" t="s">
        <v>590</v>
      </c>
      <c r="P40" s="47"/>
      <c r="U40" s="47" t="s">
        <v>607</v>
      </c>
    </row>
    <row r="41" spans="1:21" ht="15.75" customHeight="1" x14ac:dyDescent="0.35">
      <c r="A41" s="21">
        <v>40</v>
      </c>
      <c r="B41" s="5" t="s">
        <v>1324</v>
      </c>
      <c r="C41" s="5"/>
      <c r="D41" s="5"/>
      <c r="E41" s="5" t="s">
        <v>779</v>
      </c>
      <c r="F41" s="55">
        <v>43682.456250000003</v>
      </c>
      <c r="H41" s="8" t="s">
        <v>746</v>
      </c>
      <c r="I41" t="s">
        <v>780</v>
      </c>
      <c r="J41" s="46">
        <v>43683.394444444442</v>
      </c>
      <c r="K41" s="47" t="s">
        <v>714</v>
      </c>
      <c r="L41" s="48" t="s">
        <v>603</v>
      </c>
      <c r="M41" s="46"/>
      <c r="N41" s="47"/>
      <c r="O41" s="47"/>
      <c r="P41" s="47" t="s">
        <v>604</v>
      </c>
      <c r="Q41" t="s">
        <v>86</v>
      </c>
      <c r="R41">
        <v>2</v>
      </c>
      <c r="S41" t="s">
        <v>637</v>
      </c>
      <c r="U41" s="47" t="s">
        <v>607</v>
      </c>
    </row>
    <row r="42" spans="1:21" ht="15.75" customHeight="1" x14ac:dyDescent="0.35">
      <c r="A42" s="21">
        <v>41</v>
      </c>
      <c r="B42" s="5" t="s">
        <v>1187</v>
      </c>
      <c r="C42" s="5"/>
      <c r="D42" s="5"/>
      <c r="E42" s="5" t="s">
        <v>781</v>
      </c>
      <c r="F42" s="55">
        <v>43682.586111111108</v>
      </c>
      <c r="G42" t="s">
        <v>782</v>
      </c>
      <c r="J42" s="56">
        <v>43683.517361111109</v>
      </c>
      <c r="K42" s="47" t="s">
        <v>714</v>
      </c>
      <c r="L42" s="47" t="s">
        <v>616</v>
      </c>
      <c r="M42" s="46">
        <v>43685.469444444447</v>
      </c>
      <c r="N42" s="47" t="s">
        <v>714</v>
      </c>
      <c r="O42" s="47" t="s">
        <v>590</v>
      </c>
      <c r="P42" s="47"/>
      <c r="U42" s="47" t="s">
        <v>607</v>
      </c>
    </row>
    <row r="43" spans="1:21" ht="15.75" customHeight="1" x14ac:dyDescent="0.35">
      <c r="A43" s="21">
        <v>42</v>
      </c>
      <c r="B43" s="5" t="s">
        <v>1380</v>
      </c>
      <c r="C43" s="5"/>
      <c r="D43" s="5"/>
      <c r="E43" s="5" t="s">
        <v>783</v>
      </c>
      <c r="F43" s="55">
        <v>43683.597916666666</v>
      </c>
      <c r="H43" s="8" t="s">
        <v>746</v>
      </c>
      <c r="I43" t="s">
        <v>742</v>
      </c>
      <c r="J43" s="46">
        <v>43685.682638888888</v>
      </c>
      <c r="K43" s="47" t="s">
        <v>714</v>
      </c>
      <c r="L43" s="48" t="s">
        <v>607</v>
      </c>
      <c r="M43" s="46"/>
      <c r="N43" s="47"/>
      <c r="O43" s="47"/>
      <c r="P43" s="47" t="s">
        <v>604</v>
      </c>
      <c r="Q43" t="s">
        <v>86</v>
      </c>
      <c r="R43">
        <v>2</v>
      </c>
      <c r="S43" t="s">
        <v>637</v>
      </c>
      <c r="U43" s="47" t="s">
        <v>607</v>
      </c>
    </row>
    <row r="44" spans="1:21" ht="15.75" customHeight="1" x14ac:dyDescent="0.35">
      <c r="A44" s="21">
        <v>43</v>
      </c>
      <c r="B44" s="5" t="s">
        <v>1078</v>
      </c>
      <c r="C44" s="5"/>
      <c r="D44" s="5"/>
      <c r="E44" s="5" t="s">
        <v>784</v>
      </c>
      <c r="F44" s="46">
        <v>43682.494444444441</v>
      </c>
      <c r="H44" s="57" t="s">
        <v>746</v>
      </c>
      <c r="I44" t="s">
        <v>780</v>
      </c>
      <c r="J44" s="52">
        <v>43683.425694444442</v>
      </c>
      <c r="K44" t="s">
        <v>714</v>
      </c>
      <c r="L44" s="9" t="s">
        <v>607</v>
      </c>
      <c r="P44" t="s">
        <v>604</v>
      </c>
      <c r="Q44" t="s">
        <v>86</v>
      </c>
      <c r="R44">
        <v>2</v>
      </c>
      <c r="S44" t="s">
        <v>637</v>
      </c>
      <c r="U44" s="47" t="s">
        <v>607</v>
      </c>
    </row>
    <row r="45" spans="1:21" ht="15.75" customHeight="1" x14ac:dyDescent="0.35">
      <c r="A45" s="21">
        <v>44</v>
      </c>
      <c r="B45" s="5" t="s">
        <v>1161</v>
      </c>
      <c r="C45" s="5"/>
      <c r="D45" s="5"/>
      <c r="E45" s="5" t="s">
        <v>785</v>
      </c>
      <c r="F45" s="46">
        <v>43684.634027777778</v>
      </c>
      <c r="G45" t="s">
        <v>713</v>
      </c>
      <c r="H45" s="47"/>
      <c r="I45" s="56"/>
      <c r="J45" s="46">
        <v>43685.584027777775</v>
      </c>
      <c r="K45" s="47" t="s">
        <v>714</v>
      </c>
      <c r="L45" s="47" t="s">
        <v>616</v>
      </c>
      <c r="M45" s="46">
        <v>43686.430555555555</v>
      </c>
      <c r="N45" s="47" t="s">
        <v>714</v>
      </c>
      <c r="O45" s="47" t="s">
        <v>590</v>
      </c>
      <c r="P45" s="47"/>
      <c r="U45" s="47" t="s">
        <v>607</v>
      </c>
    </row>
    <row r="46" spans="1:21" ht="15.75" customHeight="1" x14ac:dyDescent="0.35">
      <c r="A46" s="21">
        <v>45</v>
      </c>
      <c r="B46" s="5" t="s">
        <v>1350</v>
      </c>
      <c r="C46" s="5"/>
      <c r="D46" s="5"/>
      <c r="E46" s="5" t="s">
        <v>786</v>
      </c>
      <c r="F46" s="46">
        <v>43682.63958333333</v>
      </c>
      <c r="G46" s="47" t="s">
        <v>722</v>
      </c>
      <c r="J46" s="46">
        <v>43685.668055555558</v>
      </c>
      <c r="K46" s="47" t="s">
        <v>714</v>
      </c>
      <c r="L46" s="47" t="s">
        <v>616</v>
      </c>
      <c r="M46" s="52">
        <v>43686.418055555558</v>
      </c>
      <c r="N46" t="s">
        <v>714</v>
      </c>
      <c r="O46" t="s">
        <v>590</v>
      </c>
      <c r="P46" s="47"/>
      <c r="Q46" s="47"/>
      <c r="R46" s="47"/>
      <c r="S46" s="47"/>
      <c r="U46" s="47" t="s">
        <v>607</v>
      </c>
    </row>
    <row r="47" spans="1:21" ht="15.75" customHeight="1" x14ac:dyDescent="0.35">
      <c r="A47" s="21">
        <v>46</v>
      </c>
      <c r="B47" s="5" t="s">
        <v>1197</v>
      </c>
      <c r="C47" s="5"/>
      <c r="D47" s="5"/>
      <c r="E47" s="5" t="s">
        <v>787</v>
      </c>
      <c r="F47" s="46">
        <v>43682.43472222222</v>
      </c>
      <c r="H47" s="57" t="s">
        <v>746</v>
      </c>
      <c r="I47" t="s">
        <v>788</v>
      </c>
      <c r="J47" s="52">
        <v>43683.587500000001</v>
      </c>
      <c r="K47" t="s">
        <v>714</v>
      </c>
      <c r="L47" s="9" t="s">
        <v>607</v>
      </c>
      <c r="M47" s="52"/>
      <c r="P47" t="s">
        <v>604</v>
      </c>
      <c r="Q47" t="s">
        <v>86</v>
      </c>
      <c r="R47">
        <v>2</v>
      </c>
      <c r="S47" t="s">
        <v>637</v>
      </c>
      <c r="T47" s="47"/>
      <c r="U47" s="47" t="s">
        <v>607</v>
      </c>
    </row>
    <row r="48" spans="1:21" ht="15.75" customHeight="1" x14ac:dyDescent="0.35">
      <c r="A48" s="21">
        <v>47</v>
      </c>
      <c r="B48" s="5" t="s">
        <v>1381</v>
      </c>
      <c r="C48" s="5"/>
      <c r="D48" s="5"/>
      <c r="E48" s="5" t="s">
        <v>789</v>
      </c>
      <c r="F48" s="46">
        <v>43682.623611111114</v>
      </c>
      <c r="G48" t="s">
        <v>722</v>
      </c>
      <c r="H48" s="47"/>
      <c r="I48" s="47"/>
      <c r="J48" s="46">
        <v>43685.651388888888</v>
      </c>
      <c r="K48" s="47" t="s">
        <v>714</v>
      </c>
      <c r="L48" s="47" t="s">
        <v>616</v>
      </c>
      <c r="M48" s="46">
        <v>43686.411111111112</v>
      </c>
      <c r="N48" s="47" t="s">
        <v>714</v>
      </c>
      <c r="O48" s="47" t="s">
        <v>590</v>
      </c>
      <c r="P48" s="47"/>
      <c r="T48" s="47"/>
      <c r="U48" s="47" t="s">
        <v>607</v>
      </c>
    </row>
    <row r="49" spans="1:21" ht="15.75" customHeight="1" x14ac:dyDescent="0.35">
      <c r="A49" s="21">
        <v>48</v>
      </c>
      <c r="B49" s="5" t="s">
        <v>1178</v>
      </c>
      <c r="C49" s="5"/>
      <c r="D49" s="5"/>
      <c r="E49" s="5" t="s">
        <v>790</v>
      </c>
      <c r="F49" s="55">
        <v>43682.65902777778</v>
      </c>
      <c r="H49" s="8" t="s">
        <v>791</v>
      </c>
      <c r="I49" t="s">
        <v>756</v>
      </c>
      <c r="J49" s="46">
        <v>43684.654166666667</v>
      </c>
      <c r="K49" s="47" t="s">
        <v>714</v>
      </c>
      <c r="L49" s="48" t="s">
        <v>607</v>
      </c>
      <c r="M49" s="46"/>
      <c r="N49" s="47"/>
      <c r="O49" s="47"/>
      <c r="P49" s="47" t="s">
        <v>604</v>
      </c>
      <c r="Q49" t="s">
        <v>743</v>
      </c>
      <c r="R49">
        <v>2</v>
      </c>
      <c r="S49" t="s">
        <v>637</v>
      </c>
      <c r="U49" s="47" t="s">
        <v>607</v>
      </c>
    </row>
    <row r="50" spans="1:21" ht="15.75" customHeight="1" x14ac:dyDescent="0.35">
      <c r="A50" s="21">
        <v>49</v>
      </c>
      <c r="B50" s="5" t="s">
        <v>1354</v>
      </c>
      <c r="C50" s="5"/>
      <c r="D50" s="5"/>
      <c r="E50" s="5" t="s">
        <v>792</v>
      </c>
      <c r="F50" s="46">
        <v>43682.603472222225</v>
      </c>
      <c r="H50" s="51" t="s">
        <v>731</v>
      </c>
      <c r="I50" s="47"/>
      <c r="J50" s="46"/>
      <c r="K50" s="47"/>
      <c r="L50" s="47"/>
      <c r="M50" s="46"/>
      <c r="N50" s="47"/>
      <c r="O50" s="47"/>
      <c r="P50" s="47"/>
      <c r="T50" s="44"/>
      <c r="U50" s="47" t="s">
        <v>607</v>
      </c>
    </row>
    <row r="51" spans="1:21" ht="15.75" customHeight="1" x14ac:dyDescent="0.35">
      <c r="A51" s="21">
        <v>50</v>
      </c>
      <c r="B51" s="5" t="s">
        <v>1067</v>
      </c>
      <c r="C51" s="5"/>
      <c r="D51" s="5"/>
      <c r="E51" s="5" t="s">
        <v>793</v>
      </c>
      <c r="F51" s="46">
        <v>43682.606944444444</v>
      </c>
      <c r="G51" t="s">
        <v>716</v>
      </c>
      <c r="H51" s="47"/>
      <c r="J51" s="52">
        <v>43684.600694444445</v>
      </c>
      <c r="K51" t="s">
        <v>794</v>
      </c>
      <c r="L51" t="s">
        <v>616</v>
      </c>
      <c r="M51" s="52">
        <v>43686.569444444445</v>
      </c>
      <c r="N51" t="s">
        <v>714</v>
      </c>
      <c r="O51" t="s">
        <v>590</v>
      </c>
      <c r="U51" s="47" t="s">
        <v>607</v>
      </c>
    </row>
    <row r="52" spans="1:21" ht="15.75" customHeight="1" x14ac:dyDescent="0.35">
      <c r="A52" s="21">
        <v>51</v>
      </c>
      <c r="B52" s="5" t="s">
        <v>1085</v>
      </c>
      <c r="C52" s="5"/>
      <c r="D52" s="5"/>
      <c r="E52" s="5" t="s">
        <v>795</v>
      </c>
      <c r="F52" s="46">
        <v>43682.581250000003</v>
      </c>
      <c r="G52" t="s">
        <v>696</v>
      </c>
      <c r="H52" s="47"/>
      <c r="I52" s="56"/>
      <c r="J52" s="46" t="s">
        <v>796</v>
      </c>
      <c r="K52" s="47" t="s">
        <v>794</v>
      </c>
      <c r="L52" s="47" t="s">
        <v>616</v>
      </c>
      <c r="M52" s="55">
        <v>43685.465277777781</v>
      </c>
      <c r="N52" t="s">
        <v>714</v>
      </c>
      <c r="O52" t="s">
        <v>616</v>
      </c>
      <c r="T52" s="47"/>
      <c r="U52" s="47" t="s">
        <v>607</v>
      </c>
    </row>
    <row r="53" spans="1:21" ht="15.75" customHeight="1" x14ac:dyDescent="0.35">
      <c r="A53" s="21">
        <v>52</v>
      </c>
      <c r="B53" s="5" t="s">
        <v>1158</v>
      </c>
      <c r="C53" s="5"/>
      <c r="D53" s="5"/>
      <c r="E53" s="5" t="s">
        <v>797</v>
      </c>
      <c r="F53" s="46">
        <v>43682.420138888891</v>
      </c>
      <c r="G53" s="47" t="s">
        <v>716</v>
      </c>
      <c r="J53" s="46">
        <v>43683.601388888892</v>
      </c>
      <c r="K53" s="47" t="s">
        <v>798</v>
      </c>
      <c r="L53" s="48" t="s">
        <v>607</v>
      </c>
      <c r="M53" s="46"/>
      <c r="N53" s="47"/>
      <c r="O53" s="47"/>
      <c r="P53" s="47" t="s">
        <v>604</v>
      </c>
      <c r="Q53" t="s">
        <v>86</v>
      </c>
      <c r="R53">
        <v>2</v>
      </c>
      <c r="S53" t="s">
        <v>637</v>
      </c>
      <c r="U53" s="47" t="s">
        <v>607</v>
      </c>
    </row>
    <row r="54" spans="1:21" ht="15.75" customHeight="1" x14ac:dyDescent="0.35">
      <c r="A54" s="21">
        <v>53</v>
      </c>
      <c r="B54" s="5" t="s">
        <v>1080</v>
      </c>
      <c r="C54" s="5"/>
      <c r="D54" s="5"/>
      <c r="E54" s="5" t="s">
        <v>799</v>
      </c>
      <c r="F54" s="46">
        <v>43682.488888888889</v>
      </c>
      <c r="G54" t="s">
        <v>724</v>
      </c>
      <c r="H54" s="47"/>
      <c r="I54" s="56"/>
      <c r="J54" s="46">
        <v>43683.461805555555</v>
      </c>
      <c r="K54" s="47" t="s">
        <v>714</v>
      </c>
      <c r="L54" s="47" t="s">
        <v>616</v>
      </c>
      <c r="M54" s="52">
        <v>43685.438888888886</v>
      </c>
      <c r="N54" t="s">
        <v>714</v>
      </c>
      <c r="O54" t="s">
        <v>590</v>
      </c>
      <c r="P54" s="47"/>
      <c r="Q54" s="47"/>
      <c r="R54" s="47"/>
      <c r="S54" s="47"/>
      <c r="U54" s="47" t="s">
        <v>607</v>
      </c>
    </row>
    <row r="55" spans="1:21" ht="15.75" customHeight="1" x14ac:dyDescent="0.35">
      <c r="A55" s="21">
        <v>54</v>
      </c>
      <c r="B55" s="5" t="s">
        <v>1327</v>
      </c>
      <c r="C55" s="5"/>
      <c r="D55" s="5"/>
      <c r="E55" s="5" t="s">
        <v>800</v>
      </c>
      <c r="F55" s="46">
        <v>43682.681250000001</v>
      </c>
      <c r="H55" s="57" t="s">
        <v>741</v>
      </c>
      <c r="I55" s="56" t="s">
        <v>742</v>
      </c>
      <c r="J55" s="46">
        <v>43685.566666666666</v>
      </c>
      <c r="K55" s="47" t="s">
        <v>714</v>
      </c>
      <c r="L55" s="48" t="s">
        <v>607</v>
      </c>
      <c r="M55" s="46"/>
      <c r="N55" s="47"/>
      <c r="O55" s="47"/>
      <c r="P55" s="47" t="s">
        <v>604</v>
      </c>
      <c r="Q55" t="s">
        <v>86</v>
      </c>
      <c r="R55">
        <v>2</v>
      </c>
      <c r="S55" t="s">
        <v>637</v>
      </c>
      <c r="U55" s="47" t="s">
        <v>607</v>
      </c>
    </row>
    <row r="56" spans="1:21" ht="15.75" customHeight="1" x14ac:dyDescent="0.35">
      <c r="A56" s="21">
        <v>55</v>
      </c>
      <c r="B56" s="5" t="s">
        <v>1091</v>
      </c>
      <c r="C56" s="5"/>
      <c r="D56" s="5"/>
      <c r="E56" s="5" t="s">
        <v>801</v>
      </c>
      <c r="F56" s="55">
        <v>43682.438888888886</v>
      </c>
      <c r="H56" s="8" t="s">
        <v>741</v>
      </c>
      <c r="I56" t="s">
        <v>802</v>
      </c>
      <c r="J56" s="46">
        <v>43683.591666666667</v>
      </c>
      <c r="K56" s="47" t="s">
        <v>714</v>
      </c>
      <c r="L56" s="47" t="s">
        <v>616</v>
      </c>
      <c r="M56" s="52">
        <v>43685.398611111108</v>
      </c>
      <c r="N56" t="s">
        <v>714</v>
      </c>
      <c r="O56" t="s">
        <v>616</v>
      </c>
      <c r="P56" s="47"/>
      <c r="Q56" s="47"/>
      <c r="R56" s="47"/>
      <c r="S56" s="47"/>
      <c r="U56" s="47" t="s">
        <v>607</v>
      </c>
    </row>
    <row r="57" spans="1:21" ht="15.75" customHeight="1" x14ac:dyDescent="0.35">
      <c r="A57" s="21">
        <v>56</v>
      </c>
      <c r="B57" s="5" t="s">
        <v>1087</v>
      </c>
      <c r="C57" s="5"/>
      <c r="D57" s="5"/>
      <c r="E57" s="5" t="s">
        <v>803</v>
      </c>
      <c r="F57" s="46">
        <v>43682.636111111111</v>
      </c>
      <c r="G57" s="47" t="s">
        <v>722</v>
      </c>
      <c r="J57" s="46">
        <v>43685.664583333331</v>
      </c>
      <c r="K57" s="47" t="s">
        <v>714</v>
      </c>
      <c r="L57" s="47" t="s">
        <v>616</v>
      </c>
      <c r="M57" s="52">
        <v>43686.416666666664</v>
      </c>
      <c r="N57" t="s">
        <v>720</v>
      </c>
      <c r="O57" t="s">
        <v>590</v>
      </c>
      <c r="P57" s="47"/>
      <c r="Q57" s="47"/>
      <c r="R57" s="47"/>
      <c r="S57" s="47"/>
      <c r="U57" s="47" t="s">
        <v>607</v>
      </c>
    </row>
    <row r="58" spans="1:21" ht="15.75" customHeight="1" x14ac:dyDescent="0.35">
      <c r="A58" s="21">
        <v>57</v>
      </c>
      <c r="B58" s="5" t="s">
        <v>1111</v>
      </c>
      <c r="C58" s="5"/>
      <c r="D58" s="5"/>
      <c r="E58" s="5" t="s">
        <v>804</v>
      </c>
      <c r="F58" s="46">
        <v>43682.624305555553</v>
      </c>
      <c r="G58" s="47" t="s">
        <v>722</v>
      </c>
      <c r="J58" s="46">
        <v>43685.65902777778</v>
      </c>
      <c r="K58" s="47" t="s">
        <v>714</v>
      </c>
      <c r="L58" s="51" t="s">
        <v>805</v>
      </c>
      <c r="M58" s="52"/>
      <c r="P58" s="47"/>
      <c r="Q58" s="47"/>
      <c r="R58" s="47"/>
      <c r="S58" s="47"/>
      <c r="U58" s="47" t="s">
        <v>607</v>
      </c>
    </row>
    <row r="59" spans="1:21" ht="15.75" customHeight="1" x14ac:dyDescent="0.35">
      <c r="A59" s="21">
        <v>58</v>
      </c>
      <c r="B59" s="5" t="s">
        <v>1382</v>
      </c>
      <c r="C59" s="5"/>
      <c r="D59" s="5"/>
      <c r="E59" s="5" t="s">
        <v>806</v>
      </c>
      <c r="F59" s="46">
        <v>43682.481249999997</v>
      </c>
      <c r="G59" s="47"/>
      <c r="H59" s="8" t="s">
        <v>807</v>
      </c>
      <c r="I59" t="s">
        <v>788</v>
      </c>
      <c r="J59" s="46">
        <v>43683.534722222219</v>
      </c>
      <c r="K59" s="47" t="s">
        <v>714</v>
      </c>
      <c r="L59" s="48" t="s">
        <v>607</v>
      </c>
      <c r="M59" s="46"/>
      <c r="N59" s="47"/>
      <c r="O59" s="47"/>
      <c r="P59" s="47" t="s">
        <v>604</v>
      </c>
      <c r="Q59" s="47" t="s">
        <v>86</v>
      </c>
      <c r="R59" s="47">
        <v>2</v>
      </c>
      <c r="S59" s="47" t="s">
        <v>637</v>
      </c>
      <c r="U59" s="47" t="s">
        <v>607</v>
      </c>
    </row>
    <row r="60" spans="1:21" ht="15.75" customHeight="1" x14ac:dyDescent="0.35">
      <c r="A60" s="21">
        <v>59</v>
      </c>
      <c r="B60" s="5" t="s">
        <v>1083</v>
      </c>
      <c r="C60" s="5"/>
      <c r="D60" s="5"/>
      <c r="E60" s="5" t="s">
        <v>808</v>
      </c>
      <c r="F60" s="46">
        <v>43682.643750000003</v>
      </c>
      <c r="H60" s="57" t="s">
        <v>746</v>
      </c>
      <c r="I60" s="56" t="s">
        <v>756</v>
      </c>
      <c r="J60" s="46">
        <v>43684.635416666664</v>
      </c>
      <c r="K60" s="47" t="s">
        <v>714</v>
      </c>
      <c r="L60" s="48" t="s">
        <v>607</v>
      </c>
      <c r="M60" s="46"/>
      <c r="N60" s="47"/>
      <c r="O60" s="47"/>
      <c r="P60" s="47" t="s">
        <v>604</v>
      </c>
      <c r="Q60" s="47" t="s">
        <v>86</v>
      </c>
      <c r="R60" s="47">
        <v>2</v>
      </c>
      <c r="S60" s="47" t="s">
        <v>637</v>
      </c>
      <c r="U60" s="47" t="s">
        <v>607</v>
      </c>
    </row>
    <row r="61" spans="1:21" ht="15.75" customHeight="1" x14ac:dyDescent="0.35">
      <c r="A61" s="21">
        <v>60</v>
      </c>
      <c r="B61" s="5" t="s">
        <v>1216</v>
      </c>
      <c r="C61" s="5"/>
      <c r="D61" s="5"/>
      <c r="E61" s="5" t="s">
        <v>809</v>
      </c>
      <c r="F61" s="46">
        <v>43682.679166666669</v>
      </c>
      <c r="H61" s="51" t="s">
        <v>731</v>
      </c>
      <c r="I61" s="56"/>
      <c r="J61" s="46"/>
      <c r="K61" s="47"/>
      <c r="L61" s="47"/>
      <c r="P61" s="47"/>
      <c r="Q61" s="47"/>
      <c r="R61" s="47"/>
      <c r="S61" s="47"/>
      <c r="U61" s="47" t="s">
        <v>607</v>
      </c>
    </row>
    <row r="62" spans="1:21" ht="15.75" customHeight="1" x14ac:dyDescent="0.35">
      <c r="A62" s="21">
        <v>61</v>
      </c>
      <c r="B62" s="5" t="s">
        <v>1080</v>
      </c>
      <c r="C62" s="5"/>
      <c r="D62" s="5"/>
      <c r="E62" s="5" t="s">
        <v>810</v>
      </c>
      <c r="F62" s="46">
        <v>43682.474305555559</v>
      </c>
      <c r="G62" s="47"/>
      <c r="H62" s="8" t="s">
        <v>741</v>
      </c>
      <c r="I62" t="s">
        <v>788</v>
      </c>
      <c r="J62" s="46">
        <v>43683.552083333336</v>
      </c>
      <c r="K62" s="47" t="s">
        <v>714</v>
      </c>
      <c r="L62" s="48" t="s">
        <v>607</v>
      </c>
      <c r="M62" s="46"/>
      <c r="N62" s="47"/>
      <c r="O62" s="47"/>
      <c r="P62" s="47" t="s">
        <v>604</v>
      </c>
      <c r="Q62" s="47" t="s">
        <v>86</v>
      </c>
      <c r="R62" s="47">
        <v>2</v>
      </c>
      <c r="S62" s="47" t="s">
        <v>637</v>
      </c>
      <c r="U62" s="47" t="s">
        <v>607</v>
      </c>
    </row>
    <row r="63" spans="1:21" ht="15.75" customHeight="1" x14ac:dyDescent="0.35">
      <c r="A63" s="21">
        <v>62</v>
      </c>
      <c r="B63" s="5" t="s">
        <v>1383</v>
      </c>
      <c r="C63" s="5"/>
      <c r="D63" s="5"/>
      <c r="E63" s="5" t="s">
        <v>811</v>
      </c>
      <c r="F63" s="46">
        <v>43682.574999999997</v>
      </c>
      <c r="G63" s="47" t="s">
        <v>812</v>
      </c>
      <c r="J63" s="46">
        <v>43683.469444444447</v>
      </c>
      <c r="K63" s="47" t="s">
        <v>714</v>
      </c>
      <c r="L63" s="47" t="s">
        <v>616</v>
      </c>
      <c r="M63" s="52">
        <v>43685.459722222222</v>
      </c>
      <c r="N63" t="s">
        <v>714</v>
      </c>
      <c r="O63" t="s">
        <v>616</v>
      </c>
      <c r="U63" s="47" t="s">
        <v>607</v>
      </c>
    </row>
    <row r="64" spans="1:21" ht="15.75" customHeight="1" x14ac:dyDescent="0.35">
      <c r="A64" s="21">
        <v>63</v>
      </c>
      <c r="B64" s="5" t="s">
        <v>1086</v>
      </c>
      <c r="C64" s="5"/>
      <c r="D64" s="5"/>
      <c r="E64" s="5" t="s">
        <v>813</v>
      </c>
      <c r="F64" s="46">
        <v>43682.57916666667</v>
      </c>
      <c r="G64" s="47"/>
      <c r="H64" s="8" t="s">
        <v>592</v>
      </c>
      <c r="I64" t="s">
        <v>747</v>
      </c>
      <c r="J64" s="46">
        <v>43684.4</v>
      </c>
      <c r="K64" s="47" t="s">
        <v>720</v>
      </c>
      <c r="L64" s="48" t="s">
        <v>607</v>
      </c>
      <c r="M64" s="46"/>
      <c r="N64" s="47"/>
      <c r="O64" s="47"/>
      <c r="P64" s="47" t="s">
        <v>604</v>
      </c>
      <c r="Q64" t="s">
        <v>743</v>
      </c>
      <c r="R64">
        <v>2</v>
      </c>
      <c r="S64" t="s">
        <v>637</v>
      </c>
      <c r="U64" s="47" t="s">
        <v>607</v>
      </c>
    </row>
    <row r="65" spans="1:21" ht="15.75" customHeight="1" x14ac:dyDescent="0.35">
      <c r="A65" s="21">
        <v>64</v>
      </c>
      <c r="B65" s="5" t="s">
        <v>1384</v>
      </c>
      <c r="C65" s="5"/>
      <c r="D65" s="5"/>
      <c r="E65" s="5" t="s">
        <v>814</v>
      </c>
      <c r="F65" s="46">
        <v>43684.595138888886</v>
      </c>
      <c r="H65" s="47" t="s">
        <v>815</v>
      </c>
      <c r="I65" s="56"/>
      <c r="J65" s="46">
        <v>43686.611805555556</v>
      </c>
      <c r="K65" s="47" t="s">
        <v>714</v>
      </c>
      <c r="L65" s="48" t="s">
        <v>607</v>
      </c>
      <c r="P65" s="47" t="s">
        <v>604</v>
      </c>
      <c r="Q65" s="47" t="s">
        <v>743</v>
      </c>
      <c r="R65" s="47">
        <v>2</v>
      </c>
      <c r="S65" s="47" t="s">
        <v>637</v>
      </c>
      <c r="U65" s="47" t="s">
        <v>607</v>
      </c>
    </row>
    <row r="66" spans="1:21" ht="15.75" customHeight="1" x14ac:dyDescent="0.35">
      <c r="A66" s="21">
        <v>65</v>
      </c>
      <c r="B66" s="5" t="s">
        <v>1385</v>
      </c>
      <c r="C66" s="5"/>
      <c r="D66" s="5"/>
      <c r="E66" s="5" t="s">
        <v>816</v>
      </c>
      <c r="F66" s="55">
        <v>43682.62222222222</v>
      </c>
      <c r="G66" t="s">
        <v>817</v>
      </c>
      <c r="J66" s="46">
        <v>43685.645138888889</v>
      </c>
      <c r="K66" s="47" t="s">
        <v>818</v>
      </c>
      <c r="L66" s="48" t="s">
        <v>607</v>
      </c>
      <c r="M66" s="46"/>
      <c r="N66" s="47"/>
      <c r="O66" s="47"/>
      <c r="P66" s="47" t="s">
        <v>604</v>
      </c>
      <c r="Q66" t="s">
        <v>55</v>
      </c>
      <c r="R66">
        <v>2</v>
      </c>
      <c r="S66" t="s">
        <v>637</v>
      </c>
      <c r="U66" s="47" t="s">
        <v>607</v>
      </c>
    </row>
    <row r="67" spans="1:21" ht="15.75" customHeight="1" x14ac:dyDescent="0.35">
      <c r="A67" s="21">
        <v>66</v>
      </c>
      <c r="B67" s="5" t="s">
        <v>1261</v>
      </c>
      <c r="C67" s="5"/>
      <c r="D67" s="5"/>
      <c r="E67" s="5" t="s">
        <v>819</v>
      </c>
      <c r="F67" s="46">
        <v>43682.420138888891</v>
      </c>
      <c r="H67" s="57" t="s">
        <v>820</v>
      </c>
      <c r="I67" s="56" t="s">
        <v>780</v>
      </c>
      <c r="J67" s="46">
        <v>43683.40625</v>
      </c>
      <c r="K67" s="47" t="s">
        <v>818</v>
      </c>
      <c r="L67" s="48" t="s">
        <v>607</v>
      </c>
      <c r="P67" s="47" t="s">
        <v>604</v>
      </c>
      <c r="Q67" s="47" t="s">
        <v>55</v>
      </c>
      <c r="R67" s="47">
        <v>2</v>
      </c>
      <c r="S67" s="47" t="s">
        <v>637</v>
      </c>
      <c r="U67" s="47" t="s">
        <v>607</v>
      </c>
    </row>
    <row r="68" spans="1:21" ht="15.75" customHeight="1" x14ac:dyDescent="0.35">
      <c r="A68" s="21">
        <v>67</v>
      </c>
      <c r="B68" s="5" t="s">
        <v>1386</v>
      </c>
      <c r="C68" s="5"/>
      <c r="D68" s="5"/>
      <c r="E68" s="5" t="s">
        <v>821</v>
      </c>
      <c r="F68" s="46">
        <v>43682.65347222222</v>
      </c>
      <c r="G68" t="s">
        <v>722</v>
      </c>
      <c r="H68" s="47"/>
      <c r="J68" s="52">
        <v>43686.558333333334</v>
      </c>
      <c r="K68" t="s">
        <v>818</v>
      </c>
      <c r="L68" t="s">
        <v>616</v>
      </c>
      <c r="M68" s="52">
        <v>43689.398611111108</v>
      </c>
      <c r="N68" t="s">
        <v>355</v>
      </c>
      <c r="O68" s="9" t="s">
        <v>607</v>
      </c>
      <c r="P68" s="47" t="s">
        <v>751</v>
      </c>
      <c r="Q68" t="s">
        <v>754</v>
      </c>
      <c r="R68">
        <v>2</v>
      </c>
      <c r="S68" t="s">
        <v>637</v>
      </c>
      <c r="U68" s="47" t="s">
        <v>607</v>
      </c>
    </row>
    <row r="69" spans="1:21" ht="15.75" customHeight="1" x14ac:dyDescent="0.35">
      <c r="A69" s="21">
        <v>68</v>
      </c>
      <c r="B69" s="5" t="s">
        <v>1132</v>
      </c>
      <c r="C69" s="5"/>
      <c r="D69" s="5"/>
      <c r="E69" s="5" t="s">
        <v>822</v>
      </c>
      <c r="F69" s="46">
        <v>43682.627083333333</v>
      </c>
      <c r="H69" s="57" t="s">
        <v>746</v>
      </c>
      <c r="I69" s="47" t="s">
        <v>756</v>
      </c>
      <c r="J69" s="46">
        <v>43684.582638888889</v>
      </c>
      <c r="K69" s="47" t="s">
        <v>714</v>
      </c>
      <c r="L69" s="48" t="s">
        <v>607</v>
      </c>
      <c r="M69" s="46"/>
      <c r="N69" s="47"/>
      <c r="O69" s="47"/>
      <c r="P69" s="47" t="s">
        <v>604</v>
      </c>
      <c r="Q69" t="s">
        <v>86</v>
      </c>
      <c r="R69">
        <v>2</v>
      </c>
      <c r="S69" t="s">
        <v>637</v>
      </c>
      <c r="T69" s="47"/>
      <c r="U69" s="47" t="s">
        <v>607</v>
      </c>
    </row>
    <row r="70" spans="1:21" ht="15.75" customHeight="1" x14ac:dyDescent="0.35">
      <c r="A70" s="21">
        <v>69</v>
      </c>
      <c r="B70" s="5" t="s">
        <v>1333</v>
      </c>
      <c r="C70" s="5"/>
      <c r="D70" s="5"/>
      <c r="E70" s="5" t="s">
        <v>823</v>
      </c>
      <c r="F70" s="46">
        <v>43684.6</v>
      </c>
      <c r="H70" s="57" t="s">
        <v>746</v>
      </c>
      <c r="I70" s="56" t="s">
        <v>742</v>
      </c>
      <c r="J70" s="46">
        <v>43685.573611111111</v>
      </c>
      <c r="K70" s="47" t="s">
        <v>714</v>
      </c>
      <c r="L70" s="48" t="s">
        <v>607</v>
      </c>
      <c r="P70" s="47" t="s">
        <v>604</v>
      </c>
      <c r="Q70" s="47" t="s">
        <v>86</v>
      </c>
      <c r="R70" s="47">
        <v>2</v>
      </c>
      <c r="S70" s="47" t="s">
        <v>637</v>
      </c>
      <c r="U70" s="47" t="s">
        <v>607</v>
      </c>
    </row>
    <row r="71" spans="1:21" ht="15.75" customHeight="1" x14ac:dyDescent="0.35">
      <c r="A71" s="21">
        <v>70</v>
      </c>
      <c r="B71" s="47" t="s">
        <v>1387</v>
      </c>
      <c r="C71" s="5"/>
      <c r="D71" s="47"/>
      <c r="E71" s="47" t="s">
        <v>824</v>
      </c>
      <c r="F71" s="55">
        <v>43682.415972222225</v>
      </c>
      <c r="G71" t="s">
        <v>716</v>
      </c>
      <c r="J71" s="46">
        <v>43683.62777777778</v>
      </c>
      <c r="K71" s="47" t="s">
        <v>714</v>
      </c>
      <c r="L71" s="47" t="s">
        <v>616</v>
      </c>
      <c r="M71" s="52">
        <v>43685.373611111114</v>
      </c>
      <c r="N71" t="s">
        <v>714</v>
      </c>
      <c r="O71" t="s">
        <v>26</v>
      </c>
      <c r="P71" s="47"/>
      <c r="Q71" s="47"/>
      <c r="R71" s="47"/>
      <c r="S71" s="47"/>
      <c r="T71" s="47"/>
      <c r="U71" s="47" t="s">
        <v>607</v>
      </c>
    </row>
    <row r="72" spans="1:21" ht="15.75" customHeight="1" x14ac:dyDescent="0.35">
      <c r="A72" s="21">
        <v>71</v>
      </c>
      <c r="B72" t="s">
        <v>1388</v>
      </c>
      <c r="E72" t="s">
        <v>825</v>
      </c>
      <c r="F72" s="52">
        <v>43682.621527777781</v>
      </c>
      <c r="G72" t="s">
        <v>826</v>
      </c>
      <c r="J72" s="52">
        <v>43685.643055555556</v>
      </c>
      <c r="K72" t="s">
        <v>714</v>
      </c>
      <c r="L72" t="s">
        <v>616</v>
      </c>
      <c r="M72" s="52">
        <v>43686.406944444447</v>
      </c>
      <c r="N72" t="s">
        <v>714</v>
      </c>
      <c r="O72" t="s">
        <v>590</v>
      </c>
      <c r="U72" t="s">
        <v>607</v>
      </c>
    </row>
    <row r="73" spans="1:21" ht="15.75" customHeight="1" x14ac:dyDescent="0.35">
      <c r="A73" s="21">
        <v>72</v>
      </c>
      <c r="B73" t="s">
        <v>1236</v>
      </c>
      <c r="E73" t="s">
        <v>827</v>
      </c>
      <c r="F73" s="52">
        <v>43682.155555555553</v>
      </c>
      <c r="H73" t="s">
        <v>778</v>
      </c>
      <c r="J73" s="52">
        <v>43684.470833333333</v>
      </c>
      <c r="K73" t="s">
        <v>714</v>
      </c>
      <c r="L73" s="9" t="s">
        <v>828</v>
      </c>
      <c r="M73" s="52">
        <v>43685.532638888886</v>
      </c>
      <c r="N73" t="s">
        <v>714</v>
      </c>
      <c r="O73" s="7" t="s">
        <v>731</v>
      </c>
      <c r="P73" t="s">
        <v>604</v>
      </c>
      <c r="Q73" t="s">
        <v>86</v>
      </c>
      <c r="R73">
        <v>2</v>
      </c>
      <c r="S73" t="s">
        <v>637</v>
      </c>
      <c r="T73" t="s">
        <v>829</v>
      </c>
      <c r="U73" t="s">
        <v>607</v>
      </c>
    </row>
    <row r="74" spans="1:21" ht="15.75" customHeight="1" x14ac:dyDescent="0.35">
      <c r="A74" s="21">
        <v>73</v>
      </c>
      <c r="B74" t="s">
        <v>1165</v>
      </c>
      <c r="E74" t="s">
        <v>830</v>
      </c>
      <c r="F74" s="52">
        <v>43684.648611111108</v>
      </c>
      <c r="G74" t="s">
        <v>716</v>
      </c>
      <c r="J74" s="52">
        <v>43685.581250000003</v>
      </c>
      <c r="K74" t="s">
        <v>714</v>
      </c>
      <c r="L74" t="s">
        <v>616</v>
      </c>
      <c r="M74" s="52">
        <v>43686.433333333334</v>
      </c>
      <c r="N74" t="s">
        <v>714</v>
      </c>
      <c r="O74" s="7" t="s">
        <v>731</v>
      </c>
      <c r="U74" t="s">
        <v>607</v>
      </c>
    </row>
    <row r="75" spans="1:21" ht="15.75" customHeight="1" x14ac:dyDescent="0.35">
      <c r="A75" s="21">
        <v>74</v>
      </c>
      <c r="B75" t="s">
        <v>1275</v>
      </c>
      <c r="E75" t="s">
        <v>831</v>
      </c>
      <c r="F75" s="52">
        <v>43682.630555555559</v>
      </c>
      <c r="G75" t="s">
        <v>722</v>
      </c>
      <c r="J75" s="52">
        <v>43684.592361111114</v>
      </c>
      <c r="K75" t="s">
        <v>714</v>
      </c>
      <c r="L75" s="9" t="s">
        <v>607</v>
      </c>
      <c r="P75" t="s">
        <v>604</v>
      </c>
      <c r="Q75" t="s">
        <v>86</v>
      </c>
      <c r="R75">
        <v>2</v>
      </c>
      <c r="S75" t="s">
        <v>637</v>
      </c>
      <c r="U75" t="s">
        <v>607</v>
      </c>
    </row>
    <row r="76" spans="1:21" ht="15.75" customHeight="1" x14ac:dyDescent="0.35">
      <c r="A76" s="21">
        <v>75</v>
      </c>
      <c r="B76" t="s">
        <v>1102</v>
      </c>
      <c r="E76" t="s">
        <v>832</v>
      </c>
      <c r="F76" s="52">
        <v>43682.619444444441</v>
      </c>
      <c r="G76" t="s">
        <v>722</v>
      </c>
      <c r="J76" s="52">
        <v>43685.634722222225</v>
      </c>
      <c r="K76" t="s">
        <v>714</v>
      </c>
      <c r="L76" s="9" t="s">
        <v>607</v>
      </c>
      <c r="P76" t="s">
        <v>604</v>
      </c>
      <c r="Q76" t="s">
        <v>743</v>
      </c>
      <c r="R76">
        <v>2</v>
      </c>
      <c r="S76" t="s">
        <v>637</v>
      </c>
      <c r="U76" t="s">
        <v>607</v>
      </c>
    </row>
    <row r="77" spans="1:21" ht="15.75" customHeight="1" x14ac:dyDescent="0.35">
      <c r="A77" s="21">
        <v>76</v>
      </c>
      <c r="B77" t="s">
        <v>1389</v>
      </c>
      <c r="E77" t="s">
        <v>833</v>
      </c>
      <c r="F77" s="52">
        <v>43682.487500000003</v>
      </c>
      <c r="G77" t="s">
        <v>724</v>
      </c>
      <c r="J77" s="52">
        <v>43683.456250000003</v>
      </c>
      <c r="K77" t="s">
        <v>714</v>
      </c>
      <c r="L77" t="s">
        <v>616</v>
      </c>
      <c r="M77" s="52">
        <v>43685.443055555559</v>
      </c>
      <c r="N77" t="s">
        <v>773</v>
      </c>
      <c r="O77" t="s">
        <v>590</v>
      </c>
      <c r="U77" t="s">
        <v>607</v>
      </c>
    </row>
    <row r="78" spans="1:21" ht="15.75" customHeight="1" x14ac:dyDescent="0.35">
      <c r="A78" s="21">
        <v>77</v>
      </c>
      <c r="B78" t="s">
        <v>1236</v>
      </c>
      <c r="E78" t="s">
        <v>834</v>
      </c>
      <c r="F78" s="52">
        <v>43684.645833333336</v>
      </c>
      <c r="G78" t="s">
        <v>716</v>
      </c>
      <c r="J78" s="52">
        <v>43685.529861111114</v>
      </c>
      <c r="K78" t="s">
        <v>714</v>
      </c>
      <c r="L78" t="s">
        <v>616</v>
      </c>
      <c r="M78" s="52">
        <v>43686.379166666666</v>
      </c>
      <c r="N78" t="s">
        <v>773</v>
      </c>
      <c r="O78" t="s">
        <v>590</v>
      </c>
      <c r="U78" t="s">
        <v>607</v>
      </c>
    </row>
    <row r="79" spans="1:21" ht="15.75" customHeight="1" x14ac:dyDescent="0.35">
      <c r="A79" s="21">
        <v>78</v>
      </c>
      <c r="B79" t="s">
        <v>1390</v>
      </c>
      <c r="E79" t="s">
        <v>835</v>
      </c>
      <c r="F79" s="52">
        <v>43682.472222222219</v>
      </c>
      <c r="G79" t="s">
        <v>722</v>
      </c>
      <c r="J79" s="52">
        <v>43683.361805555556</v>
      </c>
      <c r="K79" t="s">
        <v>714</v>
      </c>
      <c r="L79" s="9" t="s">
        <v>603</v>
      </c>
      <c r="P79" t="s">
        <v>751</v>
      </c>
      <c r="Q79" t="s">
        <v>656</v>
      </c>
      <c r="R79">
        <v>2</v>
      </c>
      <c r="S79" t="s">
        <v>637</v>
      </c>
      <c r="U79" t="s">
        <v>607</v>
      </c>
    </row>
    <row r="80" spans="1:21" ht="15.75" customHeight="1" x14ac:dyDescent="0.35">
      <c r="A80" s="21">
        <v>79</v>
      </c>
      <c r="B80" t="s">
        <v>1096</v>
      </c>
      <c r="E80" t="s">
        <v>836</v>
      </c>
      <c r="F80" s="52">
        <v>43682.427777777775</v>
      </c>
      <c r="H80" t="s">
        <v>640</v>
      </c>
      <c r="J80" s="52">
        <v>43683.597222222219</v>
      </c>
      <c r="K80" t="s">
        <v>714</v>
      </c>
      <c r="L80" t="s">
        <v>616</v>
      </c>
      <c r="M80" s="52">
        <v>43685.393055555556</v>
      </c>
      <c r="N80" t="s">
        <v>714</v>
      </c>
      <c r="O80" t="s">
        <v>26</v>
      </c>
      <c r="U80" t="s">
        <v>607</v>
      </c>
    </row>
    <row r="81" spans="1:21" ht="15.75" customHeight="1" x14ac:dyDescent="0.35">
      <c r="A81" s="21">
        <v>80</v>
      </c>
      <c r="B81" t="s">
        <v>1391</v>
      </c>
      <c r="E81" t="s">
        <v>837</v>
      </c>
      <c r="F81" s="52">
        <v>43682.411111111112</v>
      </c>
      <c r="G81" t="s">
        <v>716</v>
      </c>
      <c r="J81" s="52">
        <v>43683.65347222222</v>
      </c>
      <c r="K81" t="s">
        <v>714</v>
      </c>
      <c r="L81" t="s">
        <v>616</v>
      </c>
      <c r="M81" s="52">
        <v>43685.353472222225</v>
      </c>
      <c r="N81" t="s">
        <v>714</v>
      </c>
      <c r="O81" t="s">
        <v>645</v>
      </c>
      <c r="U81" t="s">
        <v>607</v>
      </c>
    </row>
    <row r="82" spans="1:21" ht="15.75" customHeight="1" x14ac:dyDescent="0.35">
      <c r="A82" s="21">
        <v>81</v>
      </c>
      <c r="B82" t="s">
        <v>1392</v>
      </c>
      <c r="E82" t="s">
        <v>838</v>
      </c>
      <c r="F82" s="52">
        <v>43682.470138888886</v>
      </c>
      <c r="H82" s="7" t="s">
        <v>731</v>
      </c>
      <c r="U82" t="s">
        <v>607</v>
      </c>
    </row>
    <row r="83" spans="1:21" ht="15.75" customHeight="1" x14ac:dyDescent="0.35">
      <c r="A83" s="21">
        <v>82</v>
      </c>
      <c r="B83" t="s">
        <v>1326</v>
      </c>
      <c r="E83" t="s">
        <v>839</v>
      </c>
      <c r="F83" s="52">
        <v>43682.430555555555</v>
      </c>
      <c r="H83" s="8" t="s">
        <v>746</v>
      </c>
      <c r="I83" t="s">
        <v>788</v>
      </c>
      <c r="J83" s="52">
        <v>43683.575694444444</v>
      </c>
      <c r="K83" t="s">
        <v>714</v>
      </c>
      <c r="L83" s="9" t="s">
        <v>607</v>
      </c>
      <c r="P83" t="s">
        <v>604</v>
      </c>
      <c r="Q83" t="s">
        <v>55</v>
      </c>
      <c r="R83">
        <v>2</v>
      </c>
      <c r="S83" t="s">
        <v>637</v>
      </c>
      <c r="U83" t="s">
        <v>607</v>
      </c>
    </row>
    <row r="84" spans="1:21" ht="15.75" customHeight="1" x14ac:dyDescent="0.35">
      <c r="A84" s="21">
        <v>83</v>
      </c>
      <c r="B84" t="s">
        <v>1393</v>
      </c>
      <c r="E84" t="s">
        <v>840</v>
      </c>
      <c r="F84" s="52">
        <v>43682.651388888888</v>
      </c>
      <c r="H84" s="7" t="s">
        <v>731</v>
      </c>
      <c r="U84" t="s">
        <v>607</v>
      </c>
    </row>
    <row r="85" spans="1:21" ht="15.75" customHeight="1" x14ac:dyDescent="0.35">
      <c r="A85" s="21">
        <v>84</v>
      </c>
      <c r="B85" t="s">
        <v>1189</v>
      </c>
      <c r="E85" t="s">
        <v>841</v>
      </c>
      <c r="F85" s="52">
        <v>43682.489583333336</v>
      </c>
      <c r="H85" s="8" t="s">
        <v>746</v>
      </c>
      <c r="I85" t="s">
        <v>780</v>
      </c>
      <c r="J85" s="52">
        <v>43683.440972222219</v>
      </c>
      <c r="K85" t="s">
        <v>714</v>
      </c>
      <c r="L85" t="s">
        <v>616</v>
      </c>
      <c r="M85" s="52">
        <v>43685.445138888892</v>
      </c>
      <c r="N85" t="s">
        <v>714</v>
      </c>
      <c r="O85" t="s">
        <v>616</v>
      </c>
      <c r="U85" t="s">
        <v>607</v>
      </c>
    </row>
    <row r="87" spans="1:21" ht="15.75" customHeight="1" x14ac:dyDescent="0.35"/>
    <row r="88" spans="1:21" ht="15.75" customHeight="1" x14ac:dyDescent="0.35"/>
    <row r="89" spans="1:21" ht="15.75" customHeight="1" x14ac:dyDescent="0.35"/>
    <row r="90" spans="1:21" ht="15.75" customHeight="1" x14ac:dyDescent="0.35"/>
    <row r="91" spans="1:21" ht="15.75" customHeight="1" x14ac:dyDescent="0.35"/>
    <row r="92" spans="1:21" ht="15.75" customHeight="1" x14ac:dyDescent="0.35"/>
    <row r="93" spans="1:21" ht="15.75" customHeight="1" x14ac:dyDescent="0.35"/>
    <row r="94" spans="1:21" ht="15.75" customHeight="1" x14ac:dyDescent="0.35"/>
    <row r="95" spans="1:21" ht="15.75" customHeight="1" x14ac:dyDescent="0.35"/>
    <row r="96" spans="1:21"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4-1-19</vt:lpstr>
      <vt:lpstr>4-15-19</vt:lpstr>
      <vt:lpstr>4-29-19</vt:lpstr>
      <vt:lpstr>5-13-19</vt:lpstr>
      <vt:lpstr>5-28-19</vt:lpstr>
      <vt:lpstr>6-10-19</vt:lpstr>
      <vt:lpstr>6-24-19</vt:lpstr>
      <vt:lpstr>7-8-19</vt:lpstr>
      <vt:lpstr>7-29-19</vt:lpstr>
      <vt:lpstr>Summary of Visits by List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Erin (DEQ)</dc:creator>
  <cp:lastModifiedBy>Xu, Cat</cp:lastModifiedBy>
  <dcterms:created xsi:type="dcterms:W3CDTF">2019-08-20T19:09:53Z</dcterms:created>
  <dcterms:modified xsi:type="dcterms:W3CDTF">2020-11-19T21:33:19Z</dcterms:modified>
</cp:coreProperties>
</file>